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20" yWindow="8340" windowWidth="25600" windowHeight="16060" tabRatio="500" activeTab="0"/>
  </bookViews>
  <sheets>
    <sheet name="Summer yoga registration form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<sst xmlns="http://schemas.openxmlformats.org/spreadsheetml/2006/main" count="30" uniqueCount="23">
  <si>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LA SOURCE SUMMER 2016 YOGA REGISTRATION FORM</t>
  </si>
  <si>
    <t>Per-class rates</t>
  </si>
  <si>
    <t>No. Classes</t>
  </si>
  <si>
    <t>Total without discount</t>
  </si>
  <si>
    <t>COURSE DESCRIPTION</t>
  </si>
  <si>
    <r>
      <t>Tuesday, 19:00-20:30 Sivananda Yoga, Bereldange</t>
    </r>
    <r>
      <rPr>
        <sz val="14"/>
        <color indexed="8"/>
        <rFont val="Calibri"/>
        <family val="2"/>
      </rPr>
      <t>, English</t>
    </r>
  </si>
  <si>
    <t>Wednesday, 18:30, Lower Back Yoga, Walferdange, English</t>
  </si>
  <si>
    <t>no class</t>
  </si>
  <si>
    <t>Wednesday, 19:00-20:30, Hatha Yoga, Strassen, English</t>
  </si>
  <si>
    <t>Wednesday, 20:00-21:30, Ashtanga Yoga, av. Marie-Thérèse (city), English</t>
  </si>
  <si>
    <t>Gross Total</t>
  </si>
  <si>
    <t>10% Discount based on at least 7 classes rounded to nearest Euro</t>
  </si>
  <si>
    <t>Additional 5% Discount based on 9 classes and more rounded to nearest Euro</t>
  </si>
  <si>
    <t>We may cancel any class due to lack of registrations and will refund those who have paid.</t>
  </si>
  <si>
    <t>Net Total to pay</t>
  </si>
  <si>
    <r>
      <t>Please keep a record and email one to us at info@yoga.lu.</t>
    </r>
    <r>
      <rPr>
        <b/>
        <sz val="14"/>
        <color indexed="10"/>
        <rFont val="Calibri"/>
        <family val="2"/>
      </rPr>
      <t xml:space="preserve"> Wait for email confirmation before paying.</t>
    </r>
  </si>
  <si>
    <r>
      <t xml:space="preserve">Tuesday, 18:30-19:45 Lower Back Yoga, Strassen, </t>
    </r>
    <r>
      <rPr>
        <sz val="14"/>
        <color indexed="10"/>
        <rFont val="Calibri"/>
        <family val="2"/>
      </rPr>
      <t>Français</t>
    </r>
  </si>
  <si>
    <t>Tuesday, 19:50-21:20 Ashtanga, Strassen,  English</t>
  </si>
  <si>
    <r>
      <t xml:space="preserve">Jeudi, 19:00-20:30, Sivananda Yoga, Strassen, </t>
    </r>
    <r>
      <rPr>
        <b/>
        <sz val="14"/>
        <color indexed="10"/>
        <rFont val="Calibri"/>
        <family val="2"/>
      </rPr>
      <t>Français</t>
    </r>
  </si>
  <si>
    <r>
      <t>3. Use EMPTY cells below dates to input an "</t>
    </r>
    <r>
      <rPr>
        <b/>
        <sz val="18"/>
        <color indexed="17"/>
        <rFont val="Calibri"/>
        <family val="2"/>
      </rPr>
      <t>X</t>
    </r>
    <r>
      <rPr>
        <b/>
        <sz val="18"/>
        <color indexed="8"/>
        <rFont val="Calibri"/>
        <family val="2"/>
      </rPr>
      <t>" to reserve a place.</t>
    </r>
  </si>
  <si>
    <t>1. First &amp; Last Name</t>
  </si>
  <si>
    <t>2. Email Address</t>
  </si>
  <si>
    <t>wait-list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</si>
</sst>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\-mmm;@"/>
    <numFmt numFmtId="173" formatCode="#,##0\ [$€-1];[Red]\-#,##0\ [$€-1]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17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sz val="11"/>
      <color indexed="55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0"/>
    </font>
    <font>
      <b/>
      <sz val="12"/>
      <name val="Calibri"/>
      <family val="0"/>
    </font>
    <font>
      <sz val="14"/>
      <color indexed="55"/>
      <name val="Calibri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indexed="17"/>
      <name val="Calibri"/>
      <family val="0"/>
    </font>
    <font>
      <b/>
      <sz val="14"/>
      <color indexed="53"/>
      <name val="Calibri"/>
      <family val="0"/>
    </font>
    <font>
      <b/>
      <sz val="14"/>
      <color indexed="55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sz val="11"/>
      <color theme="0" tint="-0.24997000396251678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2"/>
    </font>
    <font>
      <b/>
      <sz val="14"/>
      <color theme="1"/>
      <name val="Calibri"/>
      <family val="0"/>
    </font>
    <font>
      <sz val="14"/>
      <color theme="0" tint="-0.24997000396251678"/>
      <name val="Calibri"/>
      <family val="0"/>
    </font>
    <font>
      <b/>
      <sz val="14"/>
      <color rgb="FF000000"/>
      <name val="Calibri"/>
      <family val="2"/>
    </font>
    <font>
      <b/>
      <sz val="14"/>
      <color rgb="FF008000"/>
      <name val="Calibri"/>
      <family val="0"/>
    </font>
    <font>
      <b/>
      <sz val="14"/>
      <color rgb="FFFF6600"/>
      <name val="Calibri"/>
      <family val="0"/>
    </font>
    <font>
      <b/>
      <sz val="14"/>
      <color theme="0" tint="-0.2499700039625167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4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 locked="0"/>
    </xf>
    <xf numFmtId="172" fontId="59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0" fillId="0" borderId="0" xfId="0" applyAlignment="1">
      <alignment horizontal="center" wrapText="1"/>
    </xf>
    <xf numFmtId="172" fontId="31" fillId="13" borderId="0" xfId="0" applyNumberFormat="1" applyFont="1" applyFill="1" applyAlignment="1" applyProtection="1">
      <alignment/>
      <protection/>
    </xf>
    <xf numFmtId="172" fontId="31" fillId="0" borderId="0" xfId="0" applyNumberFormat="1" applyFont="1" applyFill="1" applyAlignment="1" applyProtection="1">
      <alignment/>
      <protection/>
    </xf>
    <xf numFmtId="173" fontId="31" fillId="0" borderId="0" xfId="0" applyNumberFormat="1" applyFont="1" applyAlignment="1">
      <alignment/>
    </xf>
    <xf numFmtId="0" fontId="31" fillId="0" borderId="0" xfId="0" applyFont="1" applyFill="1" applyBorder="1" applyAlignment="1" applyProtection="1">
      <alignment/>
      <protection/>
    </xf>
    <xf numFmtId="173" fontId="31" fillId="0" borderId="0" xfId="0" applyNumberFormat="1" applyFont="1" applyFill="1" applyBorder="1" applyAlignment="1" applyProtection="1">
      <alignment/>
      <protection/>
    </xf>
    <xf numFmtId="173" fontId="26" fillId="0" borderId="0" xfId="0" applyNumberFormat="1" applyFont="1" applyFill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 locked="0"/>
    </xf>
    <xf numFmtId="0" fontId="59" fillId="13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16" fontId="31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173" fontId="31" fillId="0" borderId="0" xfId="0" applyNumberFormat="1" applyFont="1" applyFill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73" fontId="32" fillId="35" borderId="0" xfId="0" applyNumberFormat="1" applyFont="1" applyFill="1" applyBorder="1" applyAlignment="1" applyProtection="1">
      <alignment/>
      <protection/>
    </xf>
    <xf numFmtId="0" fontId="32" fillId="35" borderId="0" xfId="0" applyFon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 locked="0"/>
    </xf>
    <xf numFmtId="172" fontId="60" fillId="0" borderId="0" xfId="0" applyNumberFormat="1" applyFont="1" applyFill="1" applyAlignment="1" applyProtection="1">
      <alignment/>
      <protection locked="0"/>
    </xf>
    <xf numFmtId="172" fontId="59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5" fillId="36" borderId="0" xfId="0" applyFont="1" applyFill="1" applyBorder="1" applyAlignment="1" applyProtection="1">
      <alignment horizontal="center"/>
      <protection locked="0"/>
    </xf>
    <xf numFmtId="172" fontId="62" fillId="0" borderId="0" xfId="0" applyNumberFormat="1" applyFont="1" applyFill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 locked="0"/>
    </xf>
    <xf numFmtId="16" fontId="62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b/>
        <i val="0"/>
        <color auto="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b/>
        <i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9"/>
  <sheetViews>
    <sheetView tabSelected="1" workbookViewId="0" topLeftCell="B2">
      <selection activeCell="B3" sqref="B3"/>
    </sheetView>
  </sheetViews>
  <sheetFormatPr defaultColWidth="8.8515625" defaultRowHeight="15"/>
  <cols>
    <col min="1" max="1" width="4.28125" style="45" customWidth="1"/>
    <col min="2" max="2" width="87.00390625" style="47" customWidth="1"/>
    <col min="3" max="5" width="10.28125" style="47" customWidth="1"/>
    <col min="6" max="6" width="10.28125" style="48" customWidth="1"/>
    <col min="7" max="11" width="10.28125" style="47" customWidth="1"/>
    <col min="12" max="12" width="11.7109375" style="46" customWidth="1"/>
    <col min="13" max="13" width="7.421875" style="46" customWidth="1"/>
    <col min="14" max="15" width="12.140625" style="46" customWidth="1"/>
    <col min="16" max="16" width="32.8515625" style="46" customWidth="1"/>
    <col min="17" max="36" width="8.8515625" style="46" customWidth="1"/>
    <col min="37" max="16384" width="8.8515625" style="47" customWidth="1"/>
  </cols>
  <sheetData>
    <row r="1" spans="1:36" s="3" customFormat="1" ht="19.5">
      <c r="A1" s="1"/>
      <c r="B1" s="8" t="s">
        <v>0</v>
      </c>
      <c r="F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" customFormat="1" ht="19.5">
      <c r="A2" s="1"/>
      <c r="B2" s="2"/>
      <c r="F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3" customFormat="1" ht="22.5">
      <c r="A3" s="1"/>
      <c r="B3" s="50" t="s">
        <v>20</v>
      </c>
      <c r="C3" s="51"/>
      <c r="D3" s="52"/>
      <c r="E3" s="10"/>
      <c r="F3" s="10"/>
      <c r="G3" s="10"/>
      <c r="H3" s="10"/>
      <c r="I3" s="10"/>
      <c r="J3" s="10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3" customFormat="1" ht="22.5">
      <c r="A4" s="1"/>
      <c r="B4" s="50" t="s">
        <v>21</v>
      </c>
      <c r="C4" s="53"/>
      <c r="D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3" customFormat="1" ht="18">
      <c r="A5" s="1"/>
      <c r="B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3" customFormat="1" ht="22.5">
      <c r="A6" s="1"/>
      <c r="B6" s="6" t="s">
        <v>19</v>
      </c>
      <c r="F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3" customFormat="1" ht="18">
      <c r="A7" s="1"/>
      <c r="B7" s="7"/>
      <c r="F7" s="4"/>
      <c r="L7" s="58" t="s">
        <v>1</v>
      </c>
      <c r="M7" s="58" t="s">
        <v>2</v>
      </c>
      <c r="N7" s="58" t="s">
        <v>3</v>
      </c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3" customFormat="1" ht="18">
      <c r="A8" s="1"/>
      <c r="B8" s="12" t="s">
        <v>4</v>
      </c>
      <c r="C8" s="13"/>
      <c r="D8" s="13"/>
      <c r="E8" s="13"/>
      <c r="F8" s="14"/>
      <c r="G8" s="13"/>
      <c r="H8" s="13"/>
      <c r="I8" s="13"/>
      <c r="J8" s="13"/>
      <c r="K8" s="13"/>
      <c r="L8" s="59"/>
      <c r="M8" s="59"/>
      <c r="N8" s="59"/>
      <c r="O8" s="1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3" customFormat="1" ht="18">
      <c r="A9" s="13">
        <v>1</v>
      </c>
      <c r="B9" s="16" t="s">
        <v>16</v>
      </c>
      <c r="C9" s="55">
        <v>42570</v>
      </c>
      <c r="D9" s="55">
        <v>42577</v>
      </c>
      <c r="E9" s="55">
        <v>42584</v>
      </c>
      <c r="F9" s="55">
        <v>42591</v>
      </c>
      <c r="G9" s="55">
        <v>42598</v>
      </c>
      <c r="H9" s="17">
        <v>42605</v>
      </c>
      <c r="I9" s="17">
        <v>42612</v>
      </c>
      <c r="J9" s="17">
        <v>42619</v>
      </c>
      <c r="K9" s="17">
        <v>42626</v>
      </c>
      <c r="L9" s="18">
        <v>17</v>
      </c>
      <c r="M9" s="19">
        <f>COUNTIF(C10:K10,"X")</f>
        <v>0</v>
      </c>
      <c r="N9" s="20">
        <f>L9*M9</f>
        <v>0</v>
      </c>
      <c r="O9" s="21"/>
      <c r="P9" s="1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" customFormat="1" ht="18">
      <c r="A10" s="13"/>
      <c r="B10" s="22"/>
      <c r="C10" s="56"/>
      <c r="D10" s="56"/>
      <c r="E10" s="56"/>
      <c r="F10" s="56"/>
      <c r="G10" s="56"/>
      <c r="H10" s="54" t="s">
        <v>22</v>
      </c>
      <c r="I10" s="54" t="s">
        <v>22</v>
      </c>
      <c r="J10" s="54" t="s">
        <v>22</v>
      </c>
      <c r="K10" s="49"/>
      <c r="L10" s="18"/>
      <c r="M10" s="19"/>
      <c r="N10" s="20"/>
      <c r="O10" s="21"/>
      <c r="P10" s="1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3" customFormat="1" ht="18">
      <c r="A11" s="13">
        <v>2</v>
      </c>
      <c r="B11" s="23" t="s">
        <v>5</v>
      </c>
      <c r="C11" s="55">
        <v>42570</v>
      </c>
      <c r="D11" s="55">
        <v>42577</v>
      </c>
      <c r="E11" s="55">
        <v>42584</v>
      </c>
      <c r="F11" s="55">
        <v>42591</v>
      </c>
      <c r="G11" s="55">
        <v>42598</v>
      </c>
      <c r="H11" s="17">
        <v>42605</v>
      </c>
      <c r="I11" s="17">
        <v>42612</v>
      </c>
      <c r="J11" s="17">
        <v>42619</v>
      </c>
      <c r="K11" s="17">
        <v>42626</v>
      </c>
      <c r="L11" s="20">
        <v>17</v>
      </c>
      <c r="M11" s="19">
        <f>COUNTIF(C12:K12,"X")</f>
        <v>0</v>
      </c>
      <c r="N11" s="20">
        <f>L11*M11</f>
        <v>0</v>
      </c>
      <c r="O11" s="21"/>
      <c r="P11" s="1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3" customFormat="1" ht="18">
      <c r="A12" s="13"/>
      <c r="B12" s="22"/>
      <c r="C12" s="56"/>
      <c r="D12" s="56"/>
      <c r="E12" s="56"/>
      <c r="F12" s="56"/>
      <c r="G12" s="56"/>
      <c r="H12" s="49"/>
      <c r="I12" s="49"/>
      <c r="J12" s="49"/>
      <c r="K12" s="49"/>
      <c r="L12" s="20"/>
      <c r="M12" s="19"/>
      <c r="N12" s="20"/>
      <c r="O12" s="21"/>
      <c r="P12" s="1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3" customFormat="1" ht="18">
      <c r="A13" s="13">
        <v>3</v>
      </c>
      <c r="B13" s="16" t="s">
        <v>17</v>
      </c>
      <c r="C13" s="55">
        <v>42570</v>
      </c>
      <c r="D13" s="55">
        <v>42577</v>
      </c>
      <c r="E13" s="55">
        <v>42584</v>
      </c>
      <c r="F13" s="55">
        <v>42591</v>
      </c>
      <c r="G13" s="55">
        <v>42598</v>
      </c>
      <c r="H13" s="17">
        <v>42605</v>
      </c>
      <c r="I13" s="17">
        <v>42612</v>
      </c>
      <c r="J13" s="17">
        <v>42619</v>
      </c>
      <c r="K13" s="17">
        <v>42626</v>
      </c>
      <c r="L13" s="18">
        <v>17</v>
      </c>
      <c r="M13" s="19">
        <f>COUNTIF(C14:K14,"X")</f>
        <v>0</v>
      </c>
      <c r="N13" s="20">
        <f>L13*M13</f>
        <v>0</v>
      </c>
      <c r="O13" s="21"/>
      <c r="P13" s="1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" customFormat="1" ht="18">
      <c r="A14" s="13"/>
      <c r="B14" s="22"/>
      <c r="C14" s="56"/>
      <c r="D14" s="56"/>
      <c r="E14" s="56"/>
      <c r="F14" s="56"/>
      <c r="G14" s="56"/>
      <c r="H14" s="54" t="s">
        <v>22</v>
      </c>
      <c r="I14" s="49"/>
      <c r="J14" s="54" t="s">
        <v>22</v>
      </c>
      <c r="K14" s="54" t="s">
        <v>22</v>
      </c>
      <c r="L14" s="18"/>
      <c r="M14" s="19"/>
      <c r="N14" s="20"/>
      <c r="O14" s="21"/>
      <c r="P14" s="1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3" customFormat="1" ht="18">
      <c r="A15" s="13">
        <v>4</v>
      </c>
      <c r="B15" s="26" t="s">
        <v>6</v>
      </c>
      <c r="C15" s="57">
        <v>42571</v>
      </c>
      <c r="D15" s="57">
        <v>42578</v>
      </c>
      <c r="E15" s="57">
        <v>42585</v>
      </c>
      <c r="F15" s="57">
        <v>42592</v>
      </c>
      <c r="G15" s="57">
        <v>42599</v>
      </c>
      <c r="H15" s="27">
        <v>42606</v>
      </c>
      <c r="I15" s="27">
        <v>42613</v>
      </c>
      <c r="J15" s="27">
        <v>42620</v>
      </c>
      <c r="K15" s="27">
        <v>42627</v>
      </c>
      <c r="L15" s="20">
        <v>15</v>
      </c>
      <c r="M15" s="19">
        <f>COUNTIF(C16:K16,"X")</f>
        <v>0</v>
      </c>
      <c r="N15" s="20">
        <f>L15*M15</f>
        <v>0</v>
      </c>
      <c r="O15" s="21"/>
      <c r="P15" s="2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3" customFormat="1" ht="18">
      <c r="A16" s="13"/>
      <c r="B16" s="29"/>
      <c r="C16" s="56"/>
      <c r="D16" s="56"/>
      <c r="E16" s="56"/>
      <c r="F16" s="56"/>
      <c r="G16" s="56"/>
      <c r="H16" s="49"/>
      <c r="I16" s="54" t="s">
        <v>22</v>
      </c>
      <c r="J16" s="54" t="s">
        <v>22</v>
      </c>
      <c r="K16" s="49"/>
      <c r="L16" s="20"/>
      <c r="M16" s="19"/>
      <c r="N16" s="20"/>
      <c r="O16" s="21"/>
      <c r="P16" s="2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3" customFormat="1" ht="18">
      <c r="A17" s="13">
        <v>5</v>
      </c>
      <c r="B17" s="26" t="s">
        <v>8</v>
      </c>
      <c r="C17" s="57">
        <v>42571</v>
      </c>
      <c r="D17" s="57">
        <v>42578</v>
      </c>
      <c r="E17" s="57">
        <v>42585</v>
      </c>
      <c r="F17" s="57">
        <v>42592</v>
      </c>
      <c r="G17" s="57">
        <v>42599</v>
      </c>
      <c r="H17" s="27">
        <v>42606</v>
      </c>
      <c r="I17" s="27">
        <v>42613</v>
      </c>
      <c r="J17" s="27">
        <v>42620</v>
      </c>
      <c r="K17" s="27">
        <v>42627</v>
      </c>
      <c r="L17" s="20">
        <v>17</v>
      </c>
      <c r="M17" s="19">
        <f>COUNTIF(C18:K18,"X")</f>
        <v>0</v>
      </c>
      <c r="N17" s="20">
        <f>L17*M17</f>
        <v>0</v>
      </c>
      <c r="O17" s="21"/>
      <c r="P17" s="19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3" customFormat="1" ht="18">
      <c r="A18" s="13"/>
      <c r="B18" s="22"/>
      <c r="C18" s="56"/>
      <c r="D18" s="56"/>
      <c r="E18" s="56"/>
      <c r="F18" s="56"/>
      <c r="G18" s="56" t="s">
        <v>7</v>
      </c>
      <c r="H18" s="49"/>
      <c r="I18" s="49"/>
      <c r="J18" s="49"/>
      <c r="K18" s="49"/>
      <c r="L18" s="20"/>
      <c r="M18" s="19"/>
      <c r="N18" s="20"/>
      <c r="O18" s="21"/>
      <c r="P18" s="19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3" customFormat="1" ht="18">
      <c r="A19" s="13">
        <v>6</v>
      </c>
      <c r="B19" s="26" t="s">
        <v>9</v>
      </c>
      <c r="C19" s="57">
        <v>42571</v>
      </c>
      <c r="D19" s="57">
        <v>42578</v>
      </c>
      <c r="E19" s="57">
        <v>42585</v>
      </c>
      <c r="F19" s="57">
        <v>42592</v>
      </c>
      <c r="G19" s="57">
        <v>42599</v>
      </c>
      <c r="H19" s="27">
        <v>42606</v>
      </c>
      <c r="I19" s="27">
        <v>42613</v>
      </c>
      <c r="J19" s="27">
        <v>42620</v>
      </c>
      <c r="K19" s="27">
        <v>42627</v>
      </c>
      <c r="L19" s="20">
        <v>17</v>
      </c>
      <c r="M19" s="19">
        <f>COUNTIF(C20:K20,"X")</f>
        <v>0</v>
      </c>
      <c r="N19" s="20">
        <f>L19*M19</f>
        <v>0</v>
      </c>
      <c r="O19" s="21"/>
      <c r="P19" s="1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3" customFormat="1" ht="18">
      <c r="A20" s="13"/>
      <c r="B20" s="22"/>
      <c r="C20" s="56"/>
      <c r="D20" s="56"/>
      <c r="E20" s="56"/>
      <c r="F20" s="56"/>
      <c r="G20" s="56"/>
      <c r="H20" s="49"/>
      <c r="I20" s="49"/>
      <c r="J20" s="49"/>
      <c r="K20" s="49"/>
      <c r="L20" s="20"/>
      <c r="M20" s="19"/>
      <c r="N20" s="20"/>
      <c r="O20" s="21"/>
      <c r="P20" s="19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25" customFormat="1" ht="18">
      <c r="A21" s="24">
        <v>7</v>
      </c>
      <c r="B21" s="30" t="s">
        <v>18</v>
      </c>
      <c r="C21" s="57">
        <v>42572</v>
      </c>
      <c r="D21" s="57">
        <v>42579</v>
      </c>
      <c r="E21" s="57">
        <v>42586</v>
      </c>
      <c r="F21" s="57">
        <v>42593</v>
      </c>
      <c r="G21" s="57">
        <v>42600</v>
      </c>
      <c r="H21" s="27">
        <v>42607</v>
      </c>
      <c r="I21" s="27">
        <v>42614</v>
      </c>
      <c r="J21" s="27">
        <v>42621</v>
      </c>
      <c r="K21" s="27">
        <v>42628</v>
      </c>
      <c r="L21" s="20">
        <v>17</v>
      </c>
      <c r="M21" s="19">
        <f>COUNTIF(C22:K22,"X")</f>
        <v>0</v>
      </c>
      <c r="N21" s="20">
        <f>L21*M21</f>
        <v>0</v>
      </c>
      <c r="O21" s="21"/>
      <c r="P21" s="19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25" customFormat="1" ht="18">
      <c r="A22" s="24"/>
      <c r="B22" s="29"/>
      <c r="C22" s="49"/>
      <c r="D22" s="49"/>
      <c r="E22" s="49"/>
      <c r="F22" s="49"/>
      <c r="G22" s="49"/>
      <c r="H22" s="49"/>
      <c r="I22" s="49"/>
      <c r="J22" s="49"/>
      <c r="K22" s="49"/>
      <c r="L22" s="19"/>
      <c r="M22" s="19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25" customFormat="1" ht="21.75" customHeight="1">
      <c r="A23" s="31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4" t="s">
        <v>10</v>
      </c>
      <c r="M23" s="19">
        <f>SUM(M9:M22)</f>
        <v>0</v>
      </c>
      <c r="N23" s="20">
        <f>SUM(N9:N22)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24" customFormat="1" ht="18">
      <c r="A24" s="35"/>
      <c r="F24" s="36"/>
      <c r="L24" s="19"/>
      <c r="M24" s="19"/>
      <c r="N24" s="37">
        <f>IF(M23&gt;=7,"10%","0%")*-N23</f>
        <v>0</v>
      </c>
      <c r="O24" s="19" t="s">
        <v>11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3" customFormat="1" ht="18">
      <c r="A25" s="38"/>
      <c r="B25" s="24"/>
      <c r="C25" s="24"/>
      <c r="D25" s="24"/>
      <c r="E25" s="24"/>
      <c r="F25" s="36"/>
      <c r="G25" s="24"/>
      <c r="H25" s="24"/>
      <c r="I25" s="24"/>
      <c r="J25" s="24"/>
      <c r="K25" s="24"/>
      <c r="L25" s="19"/>
      <c r="M25" s="19"/>
      <c r="N25" s="37">
        <f>IF(M23&gt;=9,"5%","0%")*-N23</f>
        <v>0</v>
      </c>
      <c r="O25" s="13" t="s">
        <v>12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3" customFormat="1" ht="18">
      <c r="A26" s="1"/>
      <c r="B26" s="35" t="s">
        <v>13</v>
      </c>
      <c r="C26" s="32"/>
      <c r="D26" s="32"/>
      <c r="E26" s="32"/>
      <c r="F26" s="33"/>
      <c r="G26" s="32"/>
      <c r="H26" s="32"/>
      <c r="I26" s="32"/>
      <c r="J26" s="32"/>
      <c r="K26" s="32"/>
      <c r="L26" s="39"/>
      <c r="M26" s="40"/>
      <c r="N26" s="41">
        <f>SUM(N23:N25)</f>
        <v>0</v>
      </c>
      <c r="O26" s="42" t="s">
        <v>14</v>
      </c>
      <c r="P26" s="4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3" customFormat="1" ht="18">
      <c r="A27" s="1"/>
      <c r="B27" s="25"/>
      <c r="C27" s="25"/>
      <c r="D27" s="25"/>
      <c r="E27" s="25"/>
      <c r="F27" s="33"/>
      <c r="G27" s="25"/>
      <c r="H27" s="25"/>
      <c r="I27" s="25"/>
      <c r="J27" s="25"/>
      <c r="K27" s="25"/>
      <c r="L27" s="44" t="s">
        <v>15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3" customFormat="1" ht="18">
      <c r="A28" s="1"/>
      <c r="B28" s="25"/>
      <c r="C28" s="25"/>
      <c r="D28" s="25"/>
      <c r="E28" s="25"/>
      <c r="F28" s="33"/>
      <c r="G28" s="25"/>
      <c r="H28" s="25"/>
      <c r="I28" s="25"/>
      <c r="J28" s="35"/>
      <c r="K28" s="35"/>
      <c r="L28" s="5"/>
      <c r="M28" s="5"/>
      <c r="N28" s="5"/>
      <c r="O28" s="5"/>
      <c r="P28" s="5"/>
      <c r="Q28" s="19"/>
      <c r="R28" s="19"/>
      <c r="S28" s="19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3" customFormat="1" ht="15">
      <c r="A29" s="1"/>
      <c r="B29" s="25"/>
      <c r="C29" s="25"/>
      <c r="D29" s="25"/>
      <c r="E29" s="25"/>
      <c r="F29" s="33"/>
      <c r="G29" s="25"/>
      <c r="H29" s="25"/>
      <c r="I29" s="25"/>
      <c r="J29" s="25"/>
      <c r="K29" s="2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3" customFormat="1" ht="15">
      <c r="A30" s="1"/>
      <c r="F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3" customFormat="1" ht="15">
      <c r="A31" s="1"/>
      <c r="F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3" customFormat="1" ht="15">
      <c r="A32" s="1"/>
      <c r="F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3" customFormat="1" ht="15">
      <c r="A33" s="1"/>
      <c r="F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3" customFormat="1" ht="15">
      <c r="A34" s="1"/>
      <c r="F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3" customFormat="1" ht="15">
      <c r="A35" s="1"/>
      <c r="F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3" customFormat="1" ht="15">
      <c r="A36" s="1"/>
      <c r="F36" s="4">
        <v>46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3" customFormat="1" ht="15">
      <c r="A37" s="1"/>
      <c r="F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3" customFormat="1" ht="15">
      <c r="A38" s="1"/>
      <c r="D38" s="3">
        <v>46</v>
      </c>
      <c r="F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3" customFormat="1" ht="15">
      <c r="A39" s="1"/>
      <c r="F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3" customFormat="1" ht="15">
      <c r="A40" s="1"/>
      <c r="F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3" customFormat="1" ht="15">
      <c r="A41" s="1"/>
      <c r="F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3" customFormat="1" ht="15">
      <c r="A42" s="1"/>
      <c r="F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3" customFormat="1" ht="15">
      <c r="A43" s="1"/>
      <c r="F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3" customFormat="1" ht="15">
      <c r="A44" s="1"/>
      <c r="F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3" customFormat="1" ht="15">
      <c r="A45" s="1"/>
      <c r="F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3" customFormat="1" ht="15">
      <c r="A46" s="1"/>
      <c r="F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3" customFormat="1" ht="15">
      <c r="A47" s="1"/>
      <c r="F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3" customFormat="1" ht="15">
      <c r="A48" s="1"/>
      <c r="F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3" customFormat="1" ht="15">
      <c r="A49" s="1"/>
      <c r="F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3" customFormat="1" ht="15">
      <c r="A50" s="1"/>
      <c r="F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3" customFormat="1" ht="15">
      <c r="A51" s="1"/>
      <c r="F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3" customFormat="1" ht="15">
      <c r="A52" s="1"/>
      <c r="F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s="3" customFormat="1" ht="15">
      <c r="A53" s="1"/>
      <c r="F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3" customFormat="1" ht="15">
      <c r="A54" s="1"/>
      <c r="F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3" customFormat="1" ht="15">
      <c r="A55" s="1"/>
      <c r="F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3" customFormat="1" ht="15">
      <c r="A56" s="1"/>
      <c r="F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3" customFormat="1" ht="15">
      <c r="A57" s="1"/>
      <c r="F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3" customFormat="1" ht="15">
      <c r="A58" s="1"/>
      <c r="F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3" customFormat="1" ht="15">
      <c r="A59" s="1"/>
      <c r="F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3" customFormat="1" ht="15">
      <c r="A60" s="1"/>
      <c r="F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3" customFormat="1" ht="15">
      <c r="A61" s="1"/>
      <c r="F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3" customFormat="1" ht="15">
      <c r="A62" s="1"/>
      <c r="F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3" customFormat="1" ht="15">
      <c r="A63" s="1"/>
      <c r="F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3" customFormat="1" ht="15">
      <c r="A64" s="1"/>
      <c r="F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3" customFormat="1" ht="15">
      <c r="A65" s="1"/>
      <c r="F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s="3" customFormat="1" ht="15">
      <c r="A66" s="1"/>
      <c r="F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s="3" customFormat="1" ht="15">
      <c r="A67" s="1"/>
      <c r="F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s="3" customFormat="1" ht="15">
      <c r="A68" s="1"/>
      <c r="F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3" customFormat="1" ht="15">
      <c r="A69" s="1"/>
      <c r="F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3" customFormat="1" ht="15">
      <c r="A70" s="1"/>
      <c r="F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s="3" customFormat="1" ht="15">
      <c r="A71" s="1"/>
      <c r="F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s="3" customFormat="1" ht="15">
      <c r="A72" s="1"/>
      <c r="F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s="3" customFormat="1" ht="15">
      <c r="A73" s="1"/>
      <c r="F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s="3" customFormat="1" ht="15">
      <c r="A74" s="1"/>
      <c r="F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s="3" customFormat="1" ht="15">
      <c r="A75" s="1"/>
      <c r="F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3" customFormat="1" ht="15">
      <c r="A76" s="1"/>
      <c r="F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s="3" customFormat="1" ht="15">
      <c r="A77" s="1"/>
      <c r="F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s="3" customFormat="1" ht="15">
      <c r="A78" s="1"/>
      <c r="F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3" customFormat="1" ht="15">
      <c r="A79" s="1"/>
      <c r="F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3" customFormat="1" ht="15">
      <c r="A80" s="1"/>
      <c r="F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3" customFormat="1" ht="15">
      <c r="A81" s="1"/>
      <c r="F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3" customFormat="1" ht="15">
      <c r="A82" s="1"/>
      <c r="F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3" customFormat="1" ht="15">
      <c r="A83" s="1"/>
      <c r="F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3" customFormat="1" ht="15">
      <c r="A84" s="1"/>
      <c r="F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3" customFormat="1" ht="15">
      <c r="A85" s="1"/>
      <c r="F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3" customFormat="1" ht="15">
      <c r="A86" s="1"/>
      <c r="F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3" customFormat="1" ht="15">
      <c r="A87" s="1"/>
      <c r="F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3" customFormat="1" ht="15">
      <c r="A88" s="1"/>
      <c r="F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3" customFormat="1" ht="15">
      <c r="A89" s="1"/>
      <c r="F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3" customFormat="1" ht="15">
      <c r="A90" s="1"/>
      <c r="F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3" customFormat="1" ht="15">
      <c r="A91" s="1"/>
      <c r="F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3" customFormat="1" ht="15">
      <c r="A92" s="1"/>
      <c r="F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3" customFormat="1" ht="15">
      <c r="A93" s="1"/>
      <c r="F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3" customFormat="1" ht="15">
      <c r="A94" s="1"/>
      <c r="F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3" customFormat="1" ht="15">
      <c r="A95" s="1"/>
      <c r="F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3" customFormat="1" ht="15">
      <c r="A96" s="1"/>
      <c r="F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3" customFormat="1" ht="15">
      <c r="A97" s="1"/>
      <c r="F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3" customFormat="1" ht="15">
      <c r="A98" s="1"/>
      <c r="F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3" customFormat="1" ht="15">
      <c r="A99" s="1"/>
      <c r="F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3" customFormat="1" ht="15">
      <c r="A100" s="1"/>
      <c r="F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3" customFormat="1" ht="15">
      <c r="A101" s="1"/>
      <c r="F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3" customFormat="1" ht="15">
      <c r="A102" s="1"/>
      <c r="F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3" customFormat="1" ht="15">
      <c r="A103" s="1"/>
      <c r="F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3" customFormat="1" ht="15">
      <c r="A104" s="1"/>
      <c r="F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3" customFormat="1" ht="15">
      <c r="A105" s="1"/>
      <c r="F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3" customFormat="1" ht="15">
      <c r="A106" s="1"/>
      <c r="F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3" customFormat="1" ht="15">
      <c r="A107" s="1"/>
      <c r="F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3" customFormat="1" ht="15">
      <c r="A108" s="1"/>
      <c r="F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3" customFormat="1" ht="15">
      <c r="A109" s="1"/>
      <c r="F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3" customFormat="1" ht="15">
      <c r="A110" s="1"/>
      <c r="F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3" customFormat="1" ht="15">
      <c r="A111" s="1"/>
      <c r="F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3" customFormat="1" ht="15">
      <c r="A112" s="1"/>
      <c r="F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3" customFormat="1" ht="15">
      <c r="A113" s="1"/>
      <c r="F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3" customFormat="1" ht="15">
      <c r="A114" s="1"/>
      <c r="F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3" customFormat="1" ht="15">
      <c r="A115" s="1"/>
      <c r="F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3" customFormat="1" ht="15">
      <c r="A116" s="1"/>
      <c r="F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3" customFormat="1" ht="15">
      <c r="A117" s="1"/>
      <c r="F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3" customFormat="1" ht="15">
      <c r="A118" s="1"/>
      <c r="F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3" customFormat="1" ht="15">
      <c r="A119" s="1"/>
      <c r="F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3" customFormat="1" ht="15">
      <c r="A120" s="1"/>
      <c r="F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3" customFormat="1" ht="15">
      <c r="A121" s="1"/>
      <c r="F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3" customFormat="1" ht="15">
      <c r="A122" s="1"/>
      <c r="F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3" customFormat="1" ht="15">
      <c r="A123" s="1"/>
      <c r="F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3" customFormat="1" ht="15">
      <c r="A124" s="1"/>
      <c r="F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3" customFormat="1" ht="15">
      <c r="A125" s="1"/>
      <c r="F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3" customFormat="1" ht="15">
      <c r="A126" s="1"/>
      <c r="F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3" customFormat="1" ht="15">
      <c r="A127" s="1"/>
      <c r="F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3" customFormat="1" ht="15">
      <c r="A128" s="1"/>
      <c r="F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3" customFormat="1" ht="15">
      <c r="A129" s="1"/>
      <c r="F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3" customFormat="1" ht="15">
      <c r="A130" s="1"/>
      <c r="F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3" customFormat="1" ht="15">
      <c r="A131" s="1"/>
      <c r="F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s="3" customFormat="1" ht="15">
      <c r="A132" s="1"/>
      <c r="F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s="3" customFormat="1" ht="15">
      <c r="A133" s="1"/>
      <c r="F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s="3" customFormat="1" ht="15">
      <c r="A134" s="1"/>
      <c r="F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s="3" customFormat="1" ht="15">
      <c r="A135" s="1"/>
      <c r="F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s="3" customFormat="1" ht="15">
      <c r="A136" s="1"/>
      <c r="F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s="3" customFormat="1" ht="15">
      <c r="A137" s="1"/>
      <c r="F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s="3" customFormat="1" ht="15">
      <c r="A138" s="1"/>
      <c r="F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s="3" customFormat="1" ht="15">
      <c r="A139" s="1"/>
      <c r="F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s="3" customFormat="1" ht="15">
      <c r="A140" s="1"/>
      <c r="F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s="3" customFormat="1" ht="15">
      <c r="A141" s="1"/>
      <c r="F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s="3" customFormat="1" ht="15">
      <c r="A142" s="1"/>
      <c r="F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s="3" customFormat="1" ht="15">
      <c r="A143" s="1"/>
      <c r="F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s="3" customFormat="1" ht="15">
      <c r="A144" s="1"/>
      <c r="F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s="3" customFormat="1" ht="15">
      <c r="A145" s="1"/>
      <c r="F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s="3" customFormat="1" ht="15">
      <c r="A146" s="1"/>
      <c r="F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s="3" customFormat="1" ht="15">
      <c r="A147" s="1"/>
      <c r="F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s="3" customFormat="1" ht="15">
      <c r="A148" s="1"/>
      <c r="F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s="3" customFormat="1" ht="15">
      <c r="A149" s="1"/>
      <c r="F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s="3" customFormat="1" ht="15">
      <c r="A150" s="1"/>
      <c r="F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s="3" customFormat="1" ht="15">
      <c r="A151" s="1"/>
      <c r="F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s="3" customFormat="1" ht="15">
      <c r="A152" s="1"/>
      <c r="F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s="3" customFormat="1" ht="15">
      <c r="A153" s="1"/>
      <c r="F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s="3" customFormat="1" ht="15">
      <c r="A154" s="1"/>
      <c r="F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s="3" customFormat="1" ht="15">
      <c r="A155" s="1"/>
      <c r="F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s="3" customFormat="1" ht="15">
      <c r="A156" s="1"/>
      <c r="F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s="3" customFormat="1" ht="15">
      <c r="A157" s="1"/>
      <c r="F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s="3" customFormat="1" ht="15">
      <c r="A158" s="1"/>
      <c r="F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s="3" customFormat="1" ht="15">
      <c r="A159" s="1"/>
      <c r="F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s="3" customFormat="1" ht="15">
      <c r="A160" s="1"/>
      <c r="F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s="3" customFormat="1" ht="15">
      <c r="A161" s="1"/>
      <c r="F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s="3" customFormat="1" ht="15">
      <c r="A162" s="1"/>
      <c r="F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s="3" customFormat="1" ht="15">
      <c r="A163" s="1"/>
      <c r="F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s="3" customFormat="1" ht="15">
      <c r="A164" s="1"/>
      <c r="F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s="3" customFormat="1" ht="15">
      <c r="A165" s="1"/>
      <c r="F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s="3" customFormat="1" ht="15">
      <c r="A166" s="1"/>
      <c r="F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s="3" customFormat="1" ht="15">
      <c r="A167" s="1"/>
      <c r="F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s="3" customFormat="1" ht="15">
      <c r="A168" s="1"/>
      <c r="F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s="3" customFormat="1" ht="15">
      <c r="A169" s="1"/>
      <c r="F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s="3" customFormat="1" ht="15">
      <c r="A170" s="1"/>
      <c r="F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s="3" customFormat="1" ht="15">
      <c r="A171" s="1"/>
      <c r="F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s="3" customFormat="1" ht="15">
      <c r="A172" s="1"/>
      <c r="F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s="3" customFormat="1" ht="15">
      <c r="A173" s="1"/>
      <c r="F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s="3" customFormat="1" ht="15">
      <c r="A174" s="1"/>
      <c r="F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s="3" customFormat="1" ht="15">
      <c r="A175" s="1"/>
      <c r="F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s="3" customFormat="1" ht="15">
      <c r="A176" s="1"/>
      <c r="F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s="3" customFormat="1" ht="15">
      <c r="A177" s="1"/>
      <c r="F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s="3" customFormat="1" ht="15">
      <c r="A178" s="1"/>
      <c r="F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s="3" customFormat="1" ht="15">
      <c r="A179" s="1"/>
      <c r="F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s="3" customFormat="1" ht="15">
      <c r="A180" s="1"/>
      <c r="F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s="3" customFormat="1" ht="15">
      <c r="A181" s="1"/>
      <c r="F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s="3" customFormat="1" ht="15">
      <c r="A182" s="1"/>
      <c r="F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s="3" customFormat="1" ht="15">
      <c r="A183" s="1"/>
      <c r="F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s="3" customFormat="1" ht="15">
      <c r="A184" s="1"/>
      <c r="F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s="3" customFormat="1" ht="15">
      <c r="A185" s="1"/>
      <c r="F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s="3" customFormat="1" ht="15">
      <c r="A186" s="1"/>
      <c r="F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s="3" customFormat="1" ht="15">
      <c r="A187" s="1"/>
      <c r="F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s="3" customFormat="1" ht="15">
      <c r="A188" s="1"/>
      <c r="F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s="3" customFormat="1" ht="15">
      <c r="A189" s="1"/>
      <c r="F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s="3" customFormat="1" ht="15">
      <c r="A190" s="1"/>
      <c r="F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s="3" customFormat="1" ht="15">
      <c r="A191" s="1"/>
      <c r="F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s="3" customFormat="1" ht="15">
      <c r="A192" s="1"/>
      <c r="F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s="3" customFormat="1" ht="15">
      <c r="A193" s="1"/>
      <c r="F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s="3" customFormat="1" ht="15">
      <c r="A194" s="1"/>
      <c r="F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s="3" customFormat="1" ht="15">
      <c r="A195" s="1"/>
      <c r="F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s="3" customFormat="1" ht="15">
      <c r="A196" s="1"/>
      <c r="F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s="3" customFormat="1" ht="15">
      <c r="A197" s="1"/>
      <c r="F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s="3" customFormat="1" ht="15">
      <c r="A198" s="1"/>
      <c r="F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s="3" customFormat="1" ht="15">
      <c r="A199" s="1"/>
      <c r="F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s="3" customFormat="1" ht="15">
      <c r="A200" s="1"/>
      <c r="F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s="3" customFormat="1" ht="15">
      <c r="A201" s="1"/>
      <c r="F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s="3" customFormat="1" ht="15">
      <c r="A202" s="1"/>
      <c r="F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s="3" customFormat="1" ht="15">
      <c r="A203" s="1"/>
      <c r="F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s="3" customFormat="1" ht="15">
      <c r="A204" s="1"/>
      <c r="F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s="3" customFormat="1" ht="15">
      <c r="A205" s="1"/>
      <c r="F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s="3" customFormat="1" ht="15">
      <c r="A206" s="1"/>
      <c r="F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s="3" customFormat="1" ht="15">
      <c r="A207" s="1"/>
      <c r="F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s="3" customFormat="1" ht="15">
      <c r="A208" s="1"/>
      <c r="F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s="3" customFormat="1" ht="15">
      <c r="A209" s="1"/>
      <c r="F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s="3" customFormat="1" ht="15">
      <c r="A210" s="1"/>
      <c r="F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s="3" customFormat="1" ht="15">
      <c r="A211" s="1"/>
      <c r="F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s="3" customFormat="1" ht="15">
      <c r="A212" s="1"/>
      <c r="F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s="3" customFormat="1" ht="15">
      <c r="A213" s="1"/>
      <c r="F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s="3" customFormat="1" ht="15">
      <c r="A214" s="1"/>
      <c r="F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s="3" customFormat="1" ht="15">
      <c r="A215" s="1"/>
      <c r="F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s="3" customFormat="1" ht="15">
      <c r="A216" s="1"/>
      <c r="F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s="3" customFormat="1" ht="15">
      <c r="A217" s="1"/>
      <c r="F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s="3" customFormat="1" ht="15">
      <c r="A218" s="1"/>
      <c r="F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s="3" customFormat="1" ht="15">
      <c r="A219" s="1"/>
      <c r="F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s="3" customFormat="1" ht="15">
      <c r="A220" s="1"/>
      <c r="F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s="3" customFormat="1" ht="15">
      <c r="A221" s="1"/>
      <c r="F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s="3" customFormat="1" ht="15">
      <c r="A222" s="1"/>
      <c r="F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s="3" customFormat="1" ht="15">
      <c r="A223" s="1"/>
      <c r="F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s="3" customFormat="1" ht="15">
      <c r="A224" s="1"/>
      <c r="F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s="3" customFormat="1" ht="15">
      <c r="A225" s="1"/>
      <c r="F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s="3" customFormat="1" ht="15">
      <c r="A226" s="1"/>
      <c r="F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s="3" customFormat="1" ht="15">
      <c r="A227" s="1"/>
      <c r="F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s="3" customFormat="1" ht="15">
      <c r="A228" s="1"/>
      <c r="F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s="3" customFormat="1" ht="15">
      <c r="A229" s="1"/>
      <c r="F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s="3" customFormat="1" ht="15">
      <c r="A230" s="1"/>
      <c r="F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s="3" customFormat="1" ht="15">
      <c r="A231" s="1"/>
      <c r="F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s="3" customFormat="1" ht="15">
      <c r="A232" s="1"/>
      <c r="F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s="3" customFormat="1" ht="15">
      <c r="A233" s="1"/>
      <c r="F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s="3" customFormat="1" ht="15">
      <c r="A234" s="1"/>
      <c r="F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s="3" customFormat="1" ht="15">
      <c r="A235" s="1"/>
      <c r="F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s="3" customFormat="1" ht="15">
      <c r="A236" s="1"/>
      <c r="F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s="3" customFormat="1" ht="15">
      <c r="A237" s="1"/>
      <c r="F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s="3" customFormat="1" ht="15">
      <c r="A238" s="1"/>
      <c r="F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s="3" customFormat="1" ht="15">
      <c r="A239" s="1"/>
      <c r="F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s="3" customFormat="1" ht="15">
      <c r="A240" s="1"/>
      <c r="F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s="3" customFormat="1" ht="15">
      <c r="A241" s="1"/>
      <c r="F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s="3" customFormat="1" ht="15">
      <c r="A242" s="1"/>
      <c r="F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s="3" customFormat="1" ht="15">
      <c r="A243" s="1"/>
      <c r="F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s="3" customFormat="1" ht="15">
      <c r="A244" s="1"/>
      <c r="F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s="3" customFormat="1" ht="15">
      <c r="A245" s="1"/>
      <c r="F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s="3" customFormat="1" ht="15">
      <c r="A246" s="1"/>
      <c r="F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s="3" customFormat="1" ht="15">
      <c r="A247" s="1"/>
      <c r="F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s="3" customFormat="1" ht="15">
      <c r="A248" s="1"/>
      <c r="F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s="3" customFormat="1" ht="15">
      <c r="A249" s="1"/>
      <c r="F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s="3" customFormat="1" ht="15">
      <c r="A250" s="1"/>
      <c r="F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s="3" customFormat="1" ht="15">
      <c r="A251" s="1"/>
      <c r="F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s="3" customFormat="1" ht="15">
      <c r="A252" s="1"/>
      <c r="F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s="3" customFormat="1" ht="15">
      <c r="A253" s="1"/>
      <c r="F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s="3" customFormat="1" ht="15">
      <c r="A254" s="1"/>
      <c r="F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s="3" customFormat="1" ht="15">
      <c r="A255" s="1"/>
      <c r="F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s="3" customFormat="1" ht="15">
      <c r="A256" s="1"/>
      <c r="F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s="3" customFormat="1" ht="15">
      <c r="A257" s="1"/>
      <c r="F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s="3" customFormat="1" ht="15">
      <c r="A258" s="1"/>
      <c r="F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s="3" customFormat="1" ht="15">
      <c r="A259" s="1"/>
      <c r="F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s="3" customFormat="1" ht="15">
      <c r="A260" s="1"/>
      <c r="F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s="3" customFormat="1" ht="15">
      <c r="A261" s="1"/>
      <c r="F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s="3" customFormat="1" ht="15">
      <c r="A262" s="1"/>
      <c r="F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s="3" customFormat="1" ht="15">
      <c r="A263" s="1"/>
      <c r="F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s="3" customFormat="1" ht="15">
      <c r="A264" s="1"/>
      <c r="F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s="3" customFormat="1" ht="15">
      <c r="A265" s="1"/>
      <c r="F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s="3" customFormat="1" ht="15">
      <c r="A266" s="1"/>
      <c r="F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s="3" customFormat="1" ht="15">
      <c r="A267" s="1"/>
      <c r="F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s="3" customFormat="1" ht="15">
      <c r="A268" s="1"/>
      <c r="F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s="3" customFormat="1" ht="15">
      <c r="A269" s="1"/>
      <c r="F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s="3" customFormat="1" ht="15">
      <c r="A270" s="1"/>
      <c r="F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s="3" customFormat="1" ht="15">
      <c r="A271" s="1"/>
      <c r="F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s="3" customFormat="1" ht="15">
      <c r="A272" s="1"/>
      <c r="F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s="3" customFormat="1" ht="15">
      <c r="A273" s="1"/>
      <c r="F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s="3" customFormat="1" ht="15">
      <c r="A274" s="1"/>
      <c r="F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s="3" customFormat="1" ht="15">
      <c r="A275" s="1"/>
      <c r="F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s="3" customFormat="1" ht="15">
      <c r="A276" s="1"/>
      <c r="F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s="3" customFormat="1" ht="15">
      <c r="A277" s="1"/>
      <c r="F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s="3" customFormat="1" ht="15">
      <c r="A278" s="1"/>
      <c r="F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s="3" customFormat="1" ht="15">
      <c r="A279" s="1"/>
      <c r="F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s="3" customFormat="1" ht="15">
      <c r="A280" s="1"/>
      <c r="F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s="3" customFormat="1" ht="15">
      <c r="A281" s="1"/>
      <c r="F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s="3" customFormat="1" ht="15">
      <c r="A282" s="1"/>
      <c r="F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s="3" customFormat="1" ht="15">
      <c r="A283" s="1"/>
      <c r="F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s="3" customFormat="1" ht="15">
      <c r="A284" s="1"/>
      <c r="F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s="3" customFormat="1" ht="15">
      <c r="A285" s="1"/>
      <c r="F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s="3" customFormat="1" ht="15">
      <c r="A286" s="1"/>
      <c r="F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s="3" customFormat="1" ht="15">
      <c r="A287" s="1"/>
      <c r="F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s="3" customFormat="1" ht="15">
      <c r="A288" s="1"/>
      <c r="F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s="3" customFormat="1" ht="15">
      <c r="A289" s="1"/>
      <c r="F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s="3" customFormat="1" ht="15">
      <c r="A290" s="1"/>
      <c r="F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s="3" customFormat="1" ht="15">
      <c r="A291" s="1"/>
      <c r="F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s="3" customFormat="1" ht="15">
      <c r="A292" s="1"/>
      <c r="F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s="3" customFormat="1" ht="15">
      <c r="A293" s="1"/>
      <c r="F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s="3" customFormat="1" ht="15">
      <c r="A294" s="1"/>
      <c r="F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s="3" customFormat="1" ht="15">
      <c r="A295" s="1"/>
      <c r="F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s="3" customFormat="1" ht="15">
      <c r="A296" s="1"/>
      <c r="F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s="3" customFormat="1" ht="15">
      <c r="A297" s="1"/>
      <c r="F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s="3" customFormat="1" ht="15">
      <c r="A298" s="1"/>
      <c r="F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s="3" customFormat="1" ht="15">
      <c r="A299" s="1"/>
      <c r="F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s="3" customFormat="1" ht="15">
      <c r="A300" s="1"/>
      <c r="F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s="3" customFormat="1" ht="15">
      <c r="A301" s="1"/>
      <c r="F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s="3" customFormat="1" ht="15">
      <c r="A302" s="1"/>
      <c r="F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s="3" customFormat="1" ht="15">
      <c r="A303" s="1"/>
      <c r="F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s="3" customFormat="1" ht="15">
      <c r="A304" s="1"/>
      <c r="F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s="3" customFormat="1" ht="15">
      <c r="A305" s="1"/>
      <c r="F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s="3" customFormat="1" ht="15">
      <c r="A306" s="1"/>
      <c r="F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s="3" customFormat="1" ht="15">
      <c r="A307" s="1"/>
      <c r="F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s="3" customFormat="1" ht="15">
      <c r="A308" s="1"/>
      <c r="F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s="3" customFormat="1" ht="15">
      <c r="A309" s="1"/>
      <c r="F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s="3" customFormat="1" ht="15">
      <c r="A310" s="1"/>
      <c r="F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s="3" customFormat="1" ht="15">
      <c r="A311" s="1"/>
      <c r="F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s="3" customFormat="1" ht="15">
      <c r="A312" s="1"/>
      <c r="F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s="3" customFormat="1" ht="15">
      <c r="A313" s="1"/>
      <c r="F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s="3" customFormat="1" ht="15">
      <c r="A314" s="1"/>
      <c r="F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s="3" customFormat="1" ht="15">
      <c r="A315" s="1"/>
      <c r="F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s="3" customFormat="1" ht="15">
      <c r="A316" s="1"/>
      <c r="F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s="3" customFormat="1" ht="15">
      <c r="A317" s="1"/>
      <c r="F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s="3" customFormat="1" ht="15">
      <c r="A318" s="1"/>
      <c r="F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s="3" customFormat="1" ht="15">
      <c r="A319" s="1"/>
      <c r="F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s="3" customFormat="1" ht="15">
      <c r="A320" s="1"/>
      <c r="F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s="3" customFormat="1" ht="15">
      <c r="A321" s="1"/>
      <c r="F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s="3" customFormat="1" ht="15">
      <c r="A322" s="1"/>
      <c r="F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s="3" customFormat="1" ht="15">
      <c r="A323" s="1"/>
      <c r="F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s="3" customFormat="1" ht="15">
      <c r="A324" s="1"/>
      <c r="F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s="3" customFormat="1" ht="15">
      <c r="A325" s="1"/>
      <c r="F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s="3" customFormat="1" ht="15">
      <c r="A326" s="1"/>
      <c r="F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s="3" customFormat="1" ht="15">
      <c r="A327" s="1"/>
      <c r="F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s="3" customFormat="1" ht="15">
      <c r="A328" s="1"/>
      <c r="F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s="3" customFormat="1" ht="15">
      <c r="A329" s="1"/>
      <c r="F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s="3" customFormat="1" ht="15">
      <c r="A330" s="1"/>
      <c r="F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s="3" customFormat="1" ht="15">
      <c r="A331" s="1"/>
      <c r="F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s="3" customFormat="1" ht="15">
      <c r="A332" s="1"/>
      <c r="F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s="3" customFormat="1" ht="15">
      <c r="A333" s="1"/>
      <c r="F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s="3" customFormat="1" ht="15">
      <c r="A334" s="1"/>
      <c r="F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s="3" customFormat="1" ht="15">
      <c r="A335" s="1"/>
      <c r="F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s="3" customFormat="1" ht="15">
      <c r="A336" s="1"/>
      <c r="F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s="3" customFormat="1" ht="15">
      <c r="A337" s="1"/>
      <c r="F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s="3" customFormat="1" ht="15">
      <c r="A338" s="1"/>
      <c r="F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s="3" customFormat="1" ht="15">
      <c r="A339" s="1"/>
      <c r="F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s="3" customFormat="1" ht="15">
      <c r="A340" s="1"/>
      <c r="F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s="3" customFormat="1" ht="15">
      <c r="A341" s="1"/>
      <c r="F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s="3" customFormat="1" ht="15">
      <c r="A342" s="1"/>
      <c r="F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s="3" customFormat="1" ht="15">
      <c r="A343" s="1"/>
      <c r="F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s="3" customFormat="1" ht="15">
      <c r="A344" s="1"/>
      <c r="F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s="3" customFormat="1" ht="15">
      <c r="A345" s="1"/>
      <c r="F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s="3" customFormat="1" ht="15">
      <c r="A346" s="1"/>
      <c r="F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s="3" customFormat="1" ht="15">
      <c r="A347" s="1"/>
      <c r="F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s="3" customFormat="1" ht="15">
      <c r="A348" s="1"/>
      <c r="F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s="3" customFormat="1" ht="15">
      <c r="A349" s="1"/>
      <c r="F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s="3" customFormat="1" ht="15">
      <c r="A350" s="1"/>
      <c r="F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s="3" customFormat="1" ht="15">
      <c r="A351" s="1"/>
      <c r="F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s="3" customFormat="1" ht="15">
      <c r="A352" s="1"/>
      <c r="F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s="3" customFormat="1" ht="15">
      <c r="A353" s="1"/>
      <c r="F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s="3" customFormat="1" ht="15">
      <c r="A354" s="1"/>
      <c r="F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s="3" customFormat="1" ht="15">
      <c r="A355" s="1"/>
      <c r="F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s="3" customFormat="1" ht="15">
      <c r="A356" s="1"/>
      <c r="F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s="3" customFormat="1" ht="15">
      <c r="A357" s="1"/>
      <c r="F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s="3" customFormat="1" ht="15">
      <c r="A358" s="1"/>
      <c r="F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s="3" customFormat="1" ht="15">
      <c r="A359" s="1"/>
      <c r="F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s="3" customFormat="1" ht="15">
      <c r="A360" s="1"/>
      <c r="F360" s="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s="3" customFormat="1" ht="15">
      <c r="A361" s="1"/>
      <c r="F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s="3" customFormat="1" ht="15">
      <c r="A362" s="1"/>
      <c r="F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s="3" customFormat="1" ht="15">
      <c r="A363" s="1"/>
      <c r="F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s="3" customFormat="1" ht="15">
      <c r="A364" s="1"/>
      <c r="F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s="3" customFormat="1" ht="15">
      <c r="A365" s="1"/>
      <c r="F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s="3" customFormat="1" ht="15">
      <c r="A366" s="1"/>
      <c r="F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s="3" customFormat="1" ht="15">
      <c r="A367" s="1"/>
      <c r="F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s="3" customFormat="1" ht="15">
      <c r="A368" s="1"/>
      <c r="F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s="3" customFormat="1" ht="15">
      <c r="A369" s="1"/>
      <c r="F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s="3" customFormat="1" ht="15">
      <c r="A370" s="1"/>
      <c r="F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s="3" customFormat="1" ht="15">
      <c r="A371" s="1"/>
      <c r="F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s="3" customFormat="1" ht="15">
      <c r="A372" s="1"/>
      <c r="F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s="3" customFormat="1" ht="15">
      <c r="A373" s="1"/>
      <c r="F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s="3" customFormat="1" ht="15">
      <c r="A374" s="1"/>
      <c r="F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s="3" customFormat="1" ht="15">
      <c r="A375" s="1"/>
      <c r="F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s="3" customFormat="1" ht="15">
      <c r="A376" s="1"/>
      <c r="F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s="3" customFormat="1" ht="15">
      <c r="A377" s="1"/>
      <c r="F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s="3" customFormat="1" ht="15">
      <c r="A378" s="1"/>
      <c r="F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s="3" customFormat="1" ht="15">
      <c r="A379" s="1"/>
      <c r="F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s="3" customFormat="1" ht="15">
      <c r="A380" s="1"/>
      <c r="F380" s="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s="3" customFormat="1" ht="15">
      <c r="A381" s="1"/>
      <c r="F381" s="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s="3" customFormat="1" ht="15">
      <c r="A382" s="1"/>
      <c r="F382" s="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s="3" customFormat="1" ht="15">
      <c r="A383" s="1"/>
      <c r="F383" s="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s="3" customFormat="1" ht="15">
      <c r="A384" s="1"/>
      <c r="F384" s="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s="3" customFormat="1" ht="15">
      <c r="A385" s="1"/>
      <c r="F385" s="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s="3" customFormat="1" ht="15">
      <c r="A386" s="1"/>
      <c r="F386" s="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s="3" customFormat="1" ht="15">
      <c r="A387" s="1"/>
      <c r="F387" s="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s="3" customFormat="1" ht="15">
      <c r="A388" s="1"/>
      <c r="F388" s="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s="3" customFormat="1" ht="15">
      <c r="A389" s="1"/>
      <c r="F389" s="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s="3" customFormat="1" ht="15">
      <c r="A390" s="1"/>
      <c r="F390" s="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s="3" customFormat="1" ht="15">
      <c r="A391" s="1"/>
      <c r="F391" s="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s="3" customFormat="1" ht="15">
      <c r="A392" s="1"/>
      <c r="F392" s="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s="3" customFormat="1" ht="15">
      <c r="A393" s="1"/>
      <c r="F393" s="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s="3" customFormat="1" ht="15">
      <c r="A394" s="1"/>
      <c r="F394" s="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s="3" customFormat="1" ht="15">
      <c r="A395" s="1"/>
      <c r="F395" s="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s="3" customFormat="1" ht="15">
      <c r="A396" s="1"/>
      <c r="F396" s="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s="3" customFormat="1" ht="15">
      <c r="A397" s="1"/>
      <c r="F397" s="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s="3" customFormat="1" ht="15">
      <c r="A398" s="1"/>
      <c r="F398" s="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s="3" customFormat="1" ht="15">
      <c r="A399" s="1"/>
      <c r="F399" s="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s="3" customFormat="1" ht="15">
      <c r="A400" s="1"/>
      <c r="F400" s="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s="3" customFormat="1" ht="15">
      <c r="A401" s="1"/>
      <c r="F401" s="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s="3" customFormat="1" ht="15">
      <c r="A402" s="1"/>
      <c r="F402" s="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s="3" customFormat="1" ht="15">
      <c r="A403" s="1"/>
      <c r="F403" s="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s="3" customFormat="1" ht="15">
      <c r="A404" s="1"/>
      <c r="F404" s="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s="3" customFormat="1" ht="15">
      <c r="A405" s="1"/>
      <c r="F405" s="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s="3" customFormat="1" ht="15">
      <c r="A406" s="1"/>
      <c r="F406" s="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s="3" customFormat="1" ht="15">
      <c r="A407" s="1"/>
      <c r="F407" s="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s="3" customFormat="1" ht="15">
      <c r="A408" s="1"/>
      <c r="F408" s="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s="3" customFormat="1" ht="15">
      <c r="A409" s="1"/>
      <c r="F409" s="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s="3" customFormat="1" ht="15">
      <c r="A410" s="1"/>
      <c r="F410" s="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s="3" customFormat="1" ht="15">
      <c r="A411" s="1"/>
      <c r="F411" s="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s="3" customFormat="1" ht="15">
      <c r="A412" s="1"/>
      <c r="F412" s="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s="3" customFormat="1" ht="15">
      <c r="A413" s="1"/>
      <c r="F413" s="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s="3" customFormat="1" ht="15">
      <c r="A414" s="1"/>
      <c r="F414" s="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s="3" customFormat="1" ht="15">
      <c r="A415" s="1"/>
      <c r="F415" s="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s="3" customFormat="1" ht="15">
      <c r="A416" s="1"/>
      <c r="F416" s="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s="3" customFormat="1" ht="15">
      <c r="A417" s="1"/>
      <c r="F417" s="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s="3" customFormat="1" ht="15">
      <c r="A418" s="1"/>
      <c r="F418" s="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s="3" customFormat="1" ht="15">
      <c r="A419" s="1"/>
      <c r="F419" s="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s="3" customFormat="1" ht="15">
      <c r="A420" s="1"/>
      <c r="F420" s="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s="3" customFormat="1" ht="15">
      <c r="A421" s="1"/>
      <c r="F421" s="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s="3" customFormat="1" ht="15">
      <c r="A422" s="1"/>
      <c r="F422" s="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s="3" customFormat="1" ht="15">
      <c r="A423" s="1"/>
      <c r="F423" s="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s="3" customFormat="1" ht="15">
      <c r="A424" s="1"/>
      <c r="F424" s="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s="3" customFormat="1" ht="15">
      <c r="A425" s="1"/>
      <c r="F425" s="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s="3" customFormat="1" ht="15">
      <c r="A426" s="1"/>
      <c r="F426" s="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s="3" customFormat="1" ht="15">
      <c r="A427" s="1"/>
      <c r="F427" s="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s="3" customFormat="1" ht="15">
      <c r="A428" s="1"/>
      <c r="F428" s="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s="3" customFormat="1" ht="15">
      <c r="A429" s="1"/>
      <c r="F429" s="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s="3" customFormat="1" ht="15">
      <c r="A430" s="1"/>
      <c r="F430" s="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s="3" customFormat="1" ht="15">
      <c r="A431" s="1"/>
      <c r="F431" s="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s="3" customFormat="1" ht="15">
      <c r="A432" s="1"/>
      <c r="F432" s="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s="3" customFormat="1" ht="15">
      <c r="A433" s="1"/>
      <c r="F433" s="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s="3" customFormat="1" ht="15">
      <c r="A434" s="1"/>
      <c r="F434" s="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s="3" customFormat="1" ht="15">
      <c r="A435" s="1"/>
      <c r="F435" s="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s="3" customFormat="1" ht="15">
      <c r="A436" s="1"/>
      <c r="F436" s="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s="3" customFormat="1" ht="15">
      <c r="A437" s="1"/>
      <c r="F437" s="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s="3" customFormat="1" ht="15">
      <c r="A438" s="1"/>
      <c r="F438" s="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s="3" customFormat="1" ht="15">
      <c r="A439" s="1"/>
      <c r="F439" s="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s="3" customFormat="1" ht="15">
      <c r="A440" s="1"/>
      <c r="F440" s="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s="3" customFormat="1" ht="15">
      <c r="A441" s="1"/>
      <c r="F441" s="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s="3" customFormat="1" ht="15">
      <c r="A442" s="1"/>
      <c r="F442" s="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s="3" customFormat="1" ht="15">
      <c r="A443" s="1"/>
      <c r="F443" s="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s="3" customFormat="1" ht="15">
      <c r="A444" s="1"/>
      <c r="F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s="3" customFormat="1" ht="15">
      <c r="A445" s="1"/>
      <c r="F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s="3" customFormat="1" ht="15">
      <c r="A446" s="1"/>
      <c r="F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s="3" customFormat="1" ht="15">
      <c r="A447" s="1"/>
      <c r="F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s="3" customFormat="1" ht="15">
      <c r="A448" s="1"/>
      <c r="F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s="3" customFormat="1" ht="15">
      <c r="A449" s="1"/>
      <c r="F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s="3" customFormat="1" ht="15">
      <c r="A450" s="1"/>
      <c r="F450" s="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s="3" customFormat="1" ht="15">
      <c r="A451" s="1"/>
      <c r="F451" s="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s="3" customFormat="1" ht="15">
      <c r="A452" s="1"/>
      <c r="F452" s="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s="3" customFormat="1" ht="15">
      <c r="A453" s="1"/>
      <c r="F453" s="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s="3" customFormat="1" ht="15">
      <c r="A454" s="1"/>
      <c r="F454" s="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s="3" customFormat="1" ht="15">
      <c r="A455" s="1"/>
      <c r="F455" s="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s="3" customFormat="1" ht="15">
      <c r="A456" s="1"/>
      <c r="F456" s="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s="3" customFormat="1" ht="15">
      <c r="A457" s="1"/>
      <c r="F457" s="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s="3" customFormat="1" ht="15">
      <c r="A458" s="1"/>
      <c r="F458" s="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s="3" customFormat="1" ht="15">
      <c r="A459" s="1"/>
      <c r="F459" s="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s="3" customFormat="1" ht="15">
      <c r="A460" s="1"/>
      <c r="F460" s="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s="3" customFormat="1" ht="15">
      <c r="A461" s="1"/>
      <c r="F461" s="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s="3" customFormat="1" ht="15">
      <c r="A462" s="1"/>
      <c r="F462" s="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s="3" customFormat="1" ht="15">
      <c r="A463" s="1"/>
      <c r="F463" s="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s="3" customFormat="1" ht="15">
      <c r="A464" s="1"/>
      <c r="F464" s="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s="3" customFormat="1" ht="15">
      <c r="A465" s="1"/>
      <c r="F465" s="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s="3" customFormat="1" ht="15">
      <c r="A466" s="1"/>
      <c r="F466" s="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s="3" customFormat="1" ht="15">
      <c r="A467" s="1"/>
      <c r="F467" s="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s="3" customFormat="1" ht="15">
      <c r="A468" s="1"/>
      <c r="F468" s="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s="3" customFormat="1" ht="15">
      <c r="A469" s="1"/>
      <c r="F469" s="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s="3" customFormat="1" ht="15">
      <c r="A470" s="1"/>
      <c r="F470" s="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s="3" customFormat="1" ht="15">
      <c r="A471" s="1"/>
      <c r="F471" s="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s="3" customFormat="1" ht="15">
      <c r="A472" s="1"/>
      <c r="F472" s="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s="3" customFormat="1" ht="15">
      <c r="A473" s="1"/>
      <c r="F473" s="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s="3" customFormat="1" ht="15">
      <c r="A474" s="1"/>
      <c r="F474" s="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s="3" customFormat="1" ht="15">
      <c r="A475" s="1"/>
      <c r="F475" s="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s="3" customFormat="1" ht="15">
      <c r="A476" s="1"/>
      <c r="F476" s="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s="3" customFormat="1" ht="15">
      <c r="A477" s="1"/>
      <c r="F477" s="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s="3" customFormat="1" ht="15">
      <c r="A478" s="1"/>
      <c r="F478" s="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s="3" customFormat="1" ht="15">
      <c r="A479" s="1"/>
      <c r="F479" s="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s="3" customFormat="1" ht="15">
      <c r="A480" s="1"/>
      <c r="F480" s="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s="3" customFormat="1" ht="15">
      <c r="A481" s="1"/>
      <c r="F481" s="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s="3" customFormat="1" ht="15">
      <c r="A482" s="1"/>
      <c r="F482" s="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s="3" customFormat="1" ht="15">
      <c r="A483" s="1"/>
      <c r="F483" s="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s="3" customFormat="1" ht="15">
      <c r="A484" s="1"/>
      <c r="F484" s="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s="3" customFormat="1" ht="15">
      <c r="A485" s="1"/>
      <c r="F485" s="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s="3" customFormat="1" ht="15">
      <c r="A486" s="1"/>
      <c r="F486" s="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s="3" customFormat="1" ht="15">
      <c r="A487" s="1"/>
      <c r="F487" s="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s="3" customFormat="1" ht="15">
      <c r="A488" s="1"/>
      <c r="F488" s="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s="3" customFormat="1" ht="15">
      <c r="A489" s="1"/>
      <c r="F489" s="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s="3" customFormat="1" ht="15">
      <c r="A490" s="1"/>
      <c r="F490" s="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s="3" customFormat="1" ht="15">
      <c r="A491" s="1"/>
      <c r="F491" s="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s="3" customFormat="1" ht="15">
      <c r="A492" s="1"/>
      <c r="F492" s="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s="3" customFormat="1" ht="15">
      <c r="A493" s="1"/>
      <c r="F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s="3" customFormat="1" ht="15">
      <c r="A494" s="1"/>
      <c r="F494" s="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s="3" customFormat="1" ht="15">
      <c r="A495" s="1"/>
      <c r="F495" s="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s="3" customFormat="1" ht="15">
      <c r="A496" s="1"/>
      <c r="F496" s="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s="3" customFormat="1" ht="15">
      <c r="A497" s="1"/>
      <c r="F497" s="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s="3" customFormat="1" ht="15">
      <c r="A498" s="1"/>
      <c r="F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s="3" customFormat="1" ht="15">
      <c r="A499" s="1"/>
      <c r="F499" s="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s="3" customFormat="1" ht="15">
      <c r="A500" s="1"/>
      <c r="F500" s="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s="3" customFormat="1" ht="15">
      <c r="A501" s="1"/>
      <c r="F501" s="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s="3" customFormat="1" ht="15">
      <c r="A502" s="1"/>
      <c r="F502" s="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s="3" customFormat="1" ht="15">
      <c r="A503" s="1"/>
      <c r="F503" s="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s="3" customFormat="1" ht="15">
      <c r="A504" s="1"/>
      <c r="F504" s="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s="3" customFormat="1" ht="15">
      <c r="A505" s="1"/>
      <c r="F505" s="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s="3" customFormat="1" ht="15">
      <c r="A506" s="1"/>
      <c r="F506" s="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s="3" customFormat="1" ht="15">
      <c r="A507" s="1"/>
      <c r="F507" s="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s="3" customFormat="1" ht="15">
      <c r="A508" s="1"/>
      <c r="F508" s="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s="3" customFormat="1" ht="15">
      <c r="A509" s="1"/>
      <c r="F509" s="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s="3" customFormat="1" ht="15">
      <c r="A510" s="1"/>
      <c r="F510" s="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s="3" customFormat="1" ht="15">
      <c r="A511" s="1"/>
      <c r="F511" s="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s="3" customFormat="1" ht="15">
      <c r="A512" s="1"/>
      <c r="F512" s="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s="3" customFormat="1" ht="15">
      <c r="A513" s="1"/>
      <c r="F513" s="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s="3" customFormat="1" ht="15">
      <c r="A514" s="1"/>
      <c r="F514" s="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s="3" customFormat="1" ht="15">
      <c r="A515" s="1"/>
      <c r="F515" s="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s="3" customFormat="1" ht="15">
      <c r="A516" s="1"/>
      <c r="F516" s="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s="3" customFormat="1" ht="15">
      <c r="A517" s="1"/>
      <c r="F517" s="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s="3" customFormat="1" ht="15">
      <c r="A518" s="1"/>
      <c r="F518" s="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s="3" customFormat="1" ht="15">
      <c r="A519" s="1"/>
      <c r="F519" s="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s="3" customFormat="1" ht="15">
      <c r="A520" s="1"/>
      <c r="F520" s="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s="3" customFormat="1" ht="15">
      <c r="A521" s="1"/>
      <c r="F521" s="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s="3" customFormat="1" ht="15">
      <c r="A522" s="1"/>
      <c r="F522" s="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s="3" customFormat="1" ht="15">
      <c r="A523" s="1"/>
      <c r="F523" s="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s="3" customFormat="1" ht="15">
      <c r="A524" s="1"/>
      <c r="F524" s="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s="3" customFormat="1" ht="15">
      <c r="A525" s="1"/>
      <c r="F525" s="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s="3" customFormat="1" ht="15">
      <c r="A526" s="1"/>
      <c r="F526" s="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s="3" customFormat="1" ht="15">
      <c r="A527" s="1"/>
      <c r="F527" s="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s="3" customFormat="1" ht="15">
      <c r="A528" s="1"/>
      <c r="F528" s="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s="3" customFormat="1" ht="15">
      <c r="A529" s="1"/>
      <c r="F529" s="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s="3" customFormat="1" ht="15">
      <c r="A530" s="1"/>
      <c r="F530" s="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s="3" customFormat="1" ht="15">
      <c r="A531" s="1"/>
      <c r="F531" s="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s="3" customFormat="1" ht="15">
      <c r="A532" s="1"/>
      <c r="F532" s="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s="3" customFormat="1" ht="15">
      <c r="A533" s="1"/>
      <c r="F533" s="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s="3" customFormat="1" ht="15">
      <c r="A534" s="1"/>
      <c r="F534" s="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s="3" customFormat="1" ht="15">
      <c r="A535" s="1"/>
      <c r="F535" s="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s="3" customFormat="1" ht="15">
      <c r="A536" s="1"/>
      <c r="F536" s="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s="3" customFormat="1" ht="15">
      <c r="A537" s="1"/>
      <c r="F537" s="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s="3" customFormat="1" ht="15">
      <c r="A538" s="1"/>
      <c r="F538" s="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s="3" customFormat="1" ht="15">
      <c r="A539" s="1"/>
      <c r="F539" s="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s="3" customFormat="1" ht="15">
      <c r="A540" s="1"/>
      <c r="F540" s="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s="3" customFormat="1" ht="15">
      <c r="A541" s="1"/>
      <c r="F541" s="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s="3" customFormat="1" ht="15">
      <c r="A542" s="1"/>
      <c r="F542" s="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s="3" customFormat="1" ht="15">
      <c r="A543" s="1"/>
      <c r="F543" s="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s="3" customFormat="1" ht="15">
      <c r="A544" s="1"/>
      <c r="F544" s="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s="3" customFormat="1" ht="15">
      <c r="A545" s="1"/>
      <c r="F545" s="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s="3" customFormat="1" ht="15">
      <c r="A546" s="1"/>
      <c r="F546" s="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s="3" customFormat="1" ht="15">
      <c r="A547" s="1"/>
      <c r="F547" s="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s="3" customFormat="1" ht="15">
      <c r="A548" s="1"/>
      <c r="F548" s="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s="3" customFormat="1" ht="15">
      <c r="A549" s="1"/>
      <c r="F549" s="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s="3" customFormat="1" ht="15">
      <c r="A550" s="1"/>
      <c r="F550" s="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s="3" customFormat="1" ht="15">
      <c r="A551" s="1"/>
      <c r="F551" s="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s="3" customFormat="1" ht="15">
      <c r="A552" s="1"/>
      <c r="F552" s="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s="3" customFormat="1" ht="15">
      <c r="A553" s="1"/>
      <c r="F553" s="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s="3" customFormat="1" ht="15">
      <c r="A554" s="1"/>
      <c r="F554" s="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s="3" customFormat="1" ht="15">
      <c r="A555" s="1"/>
      <c r="F555" s="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s="3" customFormat="1" ht="15">
      <c r="A556" s="1"/>
      <c r="F556" s="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s="3" customFormat="1" ht="15">
      <c r="A557" s="1"/>
      <c r="F557" s="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s="3" customFormat="1" ht="15">
      <c r="A558" s="1"/>
      <c r="F558" s="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s="3" customFormat="1" ht="15">
      <c r="A559" s="1"/>
      <c r="F559" s="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s="3" customFormat="1" ht="15">
      <c r="A560" s="1"/>
      <c r="F560" s="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s="3" customFormat="1" ht="15">
      <c r="A561" s="1"/>
      <c r="F561" s="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s="3" customFormat="1" ht="15">
      <c r="A562" s="1"/>
      <c r="F562" s="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s="3" customFormat="1" ht="15">
      <c r="A563" s="1"/>
      <c r="F563" s="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s="3" customFormat="1" ht="15">
      <c r="A564" s="1"/>
      <c r="F564" s="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s="3" customFormat="1" ht="15">
      <c r="A565" s="1"/>
      <c r="F565" s="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s="3" customFormat="1" ht="15">
      <c r="A566" s="1"/>
      <c r="F566" s="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s="3" customFormat="1" ht="15">
      <c r="A567" s="1"/>
      <c r="F567" s="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s="3" customFormat="1" ht="15">
      <c r="A568" s="1"/>
      <c r="F568" s="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s="3" customFormat="1" ht="15">
      <c r="A569" s="1"/>
      <c r="F569" s="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s="3" customFormat="1" ht="15">
      <c r="A570" s="1"/>
      <c r="F570" s="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s="3" customFormat="1" ht="15">
      <c r="A571" s="1"/>
      <c r="F571" s="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s="3" customFormat="1" ht="15">
      <c r="A572" s="1"/>
      <c r="F572" s="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s="3" customFormat="1" ht="15">
      <c r="A573" s="1"/>
      <c r="F573" s="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s="3" customFormat="1" ht="15">
      <c r="A574" s="1"/>
      <c r="F574" s="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s="3" customFormat="1" ht="15">
      <c r="A575" s="1"/>
      <c r="F575" s="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s="3" customFormat="1" ht="15">
      <c r="A576" s="1"/>
      <c r="F576" s="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s="3" customFormat="1" ht="15">
      <c r="A577" s="1"/>
      <c r="F577" s="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s="3" customFormat="1" ht="15">
      <c r="A578" s="1"/>
      <c r="F578" s="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s="3" customFormat="1" ht="15">
      <c r="A579" s="1"/>
      <c r="F579" s="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s="3" customFormat="1" ht="15">
      <c r="A580" s="1"/>
      <c r="F580" s="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s="3" customFormat="1" ht="15">
      <c r="A581" s="1"/>
      <c r="F581" s="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s="3" customFormat="1" ht="15">
      <c r="A582" s="1"/>
      <c r="F582" s="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s="3" customFormat="1" ht="15">
      <c r="A583" s="1"/>
      <c r="F583" s="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s="3" customFormat="1" ht="15">
      <c r="A584" s="1"/>
      <c r="F584" s="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s="3" customFormat="1" ht="15">
      <c r="A585" s="1"/>
      <c r="F585" s="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s="3" customFormat="1" ht="15">
      <c r="A586" s="1"/>
      <c r="F586" s="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s="3" customFormat="1" ht="15">
      <c r="A587" s="1"/>
      <c r="F587" s="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s="3" customFormat="1" ht="15">
      <c r="A588" s="1"/>
      <c r="F588" s="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s="3" customFormat="1" ht="15">
      <c r="A589" s="1"/>
      <c r="F589" s="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s="3" customFormat="1" ht="15">
      <c r="A590" s="1"/>
      <c r="F590" s="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s="3" customFormat="1" ht="15">
      <c r="A591" s="1"/>
      <c r="F591" s="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s="3" customFormat="1" ht="15">
      <c r="A592" s="1"/>
      <c r="F592" s="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s="3" customFormat="1" ht="15">
      <c r="A593" s="1"/>
      <c r="F593" s="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36" s="3" customFormat="1" ht="15">
      <c r="A594" s="1"/>
      <c r="F594" s="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36" s="3" customFormat="1" ht="15">
      <c r="A595" s="1"/>
      <c r="F595" s="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s="3" customFormat="1" ht="15">
      <c r="A596" s="1"/>
      <c r="F596" s="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s="3" customFormat="1" ht="15">
      <c r="A597" s="1"/>
      <c r="F597" s="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s="3" customFormat="1" ht="15">
      <c r="A598" s="1"/>
      <c r="F598" s="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s="3" customFormat="1" ht="15">
      <c r="A599" s="1"/>
      <c r="F599" s="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s="3" customFormat="1" ht="15">
      <c r="A600" s="1"/>
      <c r="F600" s="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s="3" customFormat="1" ht="15">
      <c r="A601" s="1"/>
      <c r="F601" s="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s="3" customFormat="1" ht="15">
      <c r="A602" s="1"/>
      <c r="F602" s="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s="3" customFormat="1" ht="15">
      <c r="A603" s="1"/>
      <c r="F603" s="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s="3" customFormat="1" ht="15">
      <c r="A604" s="1"/>
      <c r="F604" s="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s="3" customFormat="1" ht="15">
      <c r="A605" s="1"/>
      <c r="F605" s="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s="3" customFormat="1" ht="15">
      <c r="A606" s="1"/>
      <c r="F606" s="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s="3" customFormat="1" ht="15">
      <c r="A607" s="1"/>
      <c r="F607" s="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s="3" customFormat="1" ht="15">
      <c r="A608" s="1"/>
      <c r="F608" s="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s="3" customFormat="1" ht="15">
      <c r="A609" s="1"/>
      <c r="F609" s="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1:36" s="3" customFormat="1" ht="15">
      <c r="A610" s="1"/>
      <c r="F610" s="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1:36" s="3" customFormat="1" ht="15">
      <c r="A611" s="1"/>
      <c r="F611" s="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1:36" s="3" customFormat="1" ht="15">
      <c r="A612" s="1"/>
      <c r="F612" s="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1:36" s="3" customFormat="1" ht="15">
      <c r="A613" s="1"/>
      <c r="F613" s="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1:36" s="3" customFormat="1" ht="15">
      <c r="A614" s="1"/>
      <c r="F614" s="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1:36" s="3" customFormat="1" ht="15">
      <c r="A615" s="1"/>
      <c r="F615" s="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1:36" s="3" customFormat="1" ht="15">
      <c r="A616" s="1"/>
      <c r="F616" s="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1:36" s="3" customFormat="1" ht="15">
      <c r="A617" s="1"/>
      <c r="F617" s="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1:36" s="3" customFormat="1" ht="15">
      <c r="A618" s="1"/>
      <c r="F618" s="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1:36" s="3" customFormat="1" ht="15">
      <c r="A619" s="1"/>
      <c r="F619" s="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1:36" s="3" customFormat="1" ht="15">
      <c r="A620" s="1"/>
      <c r="F620" s="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1:36" s="3" customFormat="1" ht="15">
      <c r="A621" s="1"/>
      <c r="F621" s="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1:36" s="3" customFormat="1" ht="15">
      <c r="A622" s="1"/>
      <c r="F622" s="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1:36" s="3" customFormat="1" ht="15">
      <c r="A623" s="1"/>
      <c r="F623" s="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1:36" s="3" customFormat="1" ht="15">
      <c r="A624" s="1"/>
      <c r="F624" s="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1:36" s="3" customFormat="1" ht="15">
      <c r="A625" s="1"/>
      <c r="F625" s="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1:36" s="3" customFormat="1" ht="15">
      <c r="A626" s="1"/>
      <c r="F626" s="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1:36" s="3" customFormat="1" ht="15">
      <c r="A627" s="1"/>
      <c r="F627" s="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1:36" s="3" customFormat="1" ht="15">
      <c r="A628" s="1"/>
      <c r="F628" s="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1:36" s="3" customFormat="1" ht="15">
      <c r="A629" s="1"/>
      <c r="F629" s="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1:36" s="3" customFormat="1" ht="15">
      <c r="A630" s="1"/>
      <c r="F630" s="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1:36" s="3" customFormat="1" ht="15">
      <c r="A631" s="1"/>
      <c r="F631" s="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1:36" s="3" customFormat="1" ht="15">
      <c r="A632" s="1"/>
      <c r="F632" s="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1:36" s="3" customFormat="1" ht="15">
      <c r="A633" s="1"/>
      <c r="F633" s="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1:36" s="3" customFormat="1" ht="15">
      <c r="A634" s="1"/>
      <c r="F634" s="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1:36" s="3" customFormat="1" ht="15">
      <c r="A635" s="1"/>
      <c r="F635" s="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1:36" s="3" customFormat="1" ht="15">
      <c r="A636" s="1"/>
      <c r="F636" s="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1:36" s="3" customFormat="1" ht="15">
      <c r="A637" s="1"/>
      <c r="F637" s="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1:36" s="3" customFormat="1" ht="15">
      <c r="A638" s="1"/>
      <c r="F638" s="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1:36" s="3" customFormat="1" ht="15">
      <c r="A639" s="1"/>
      <c r="F639" s="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1:36" s="3" customFormat="1" ht="15">
      <c r="A640" s="1"/>
      <c r="F640" s="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1:36" s="3" customFormat="1" ht="15">
      <c r="A641" s="1"/>
      <c r="F641" s="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1:36" s="3" customFormat="1" ht="15">
      <c r="A642" s="1"/>
      <c r="F642" s="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1:36" s="3" customFormat="1" ht="15">
      <c r="A643" s="1"/>
      <c r="F643" s="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1:36" s="3" customFormat="1" ht="15">
      <c r="A644" s="1"/>
      <c r="F644" s="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1:36" s="3" customFormat="1" ht="15">
      <c r="A645" s="1"/>
      <c r="F645" s="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1:36" s="3" customFormat="1" ht="15">
      <c r="A646" s="1"/>
      <c r="F646" s="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1:36" s="3" customFormat="1" ht="15">
      <c r="A647" s="1"/>
      <c r="F647" s="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1:36" s="3" customFormat="1" ht="15">
      <c r="A648" s="1"/>
      <c r="F648" s="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1:36" s="3" customFormat="1" ht="15">
      <c r="A649" s="1"/>
      <c r="F649" s="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1:36" s="3" customFormat="1" ht="15">
      <c r="A650" s="1"/>
      <c r="F650" s="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1:36" s="3" customFormat="1" ht="15">
      <c r="A651" s="1"/>
      <c r="F651" s="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1:36" s="3" customFormat="1" ht="15">
      <c r="A652" s="1"/>
      <c r="F652" s="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1:36" s="3" customFormat="1" ht="15">
      <c r="A653" s="1"/>
      <c r="F653" s="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1:36" s="3" customFormat="1" ht="15">
      <c r="A654" s="1"/>
      <c r="F654" s="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1:36" s="3" customFormat="1" ht="15">
      <c r="A655" s="1"/>
      <c r="F655" s="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1:36" s="3" customFormat="1" ht="15">
      <c r="A656" s="1"/>
      <c r="F656" s="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1:36" s="3" customFormat="1" ht="15">
      <c r="A657" s="1"/>
      <c r="F657" s="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1:36" s="3" customFormat="1" ht="15">
      <c r="A658" s="1"/>
      <c r="F658" s="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s="3" customFormat="1" ht="15">
      <c r="A659" s="1"/>
      <c r="F659" s="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1:36" s="3" customFormat="1" ht="15">
      <c r="A660" s="1"/>
      <c r="F660" s="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1:36" s="3" customFormat="1" ht="15">
      <c r="A661" s="1"/>
      <c r="F661" s="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1:36" s="3" customFormat="1" ht="15">
      <c r="A662" s="1"/>
      <c r="F662" s="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1:36" s="3" customFormat="1" ht="15">
      <c r="A663" s="1"/>
      <c r="F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1:36" s="3" customFormat="1" ht="15">
      <c r="A664" s="1"/>
      <c r="F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1:36" s="3" customFormat="1" ht="15">
      <c r="A665" s="1"/>
      <c r="F665" s="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1:36" s="3" customFormat="1" ht="15">
      <c r="A666" s="1"/>
      <c r="F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1:36" s="3" customFormat="1" ht="15">
      <c r="A667" s="1"/>
      <c r="F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1:36" s="3" customFormat="1" ht="15">
      <c r="A668" s="1"/>
      <c r="F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1:36" s="3" customFormat="1" ht="15">
      <c r="A669" s="1"/>
      <c r="F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1:36" s="3" customFormat="1" ht="15">
      <c r="A670" s="1"/>
      <c r="F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1:36" s="3" customFormat="1" ht="15">
      <c r="A671" s="1"/>
      <c r="F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1:36" s="3" customFormat="1" ht="15">
      <c r="A672" s="1"/>
      <c r="F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1:36" s="3" customFormat="1" ht="15">
      <c r="A673" s="1"/>
      <c r="F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1:36" s="3" customFormat="1" ht="15">
      <c r="A674" s="1"/>
      <c r="F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1:36" s="3" customFormat="1" ht="15">
      <c r="A675" s="1"/>
      <c r="F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1:36" s="3" customFormat="1" ht="15">
      <c r="A676" s="1"/>
      <c r="F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1:36" s="3" customFormat="1" ht="15">
      <c r="A677" s="1"/>
      <c r="F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1:36" s="3" customFormat="1" ht="15">
      <c r="A678" s="1"/>
      <c r="F678" s="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1:36" s="3" customFormat="1" ht="15">
      <c r="A679" s="1"/>
      <c r="F679" s="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1:36" s="3" customFormat="1" ht="15">
      <c r="A680" s="1"/>
      <c r="F680" s="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s="3" customFormat="1" ht="15">
      <c r="A681" s="1"/>
      <c r="F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1:36" s="3" customFormat="1" ht="15">
      <c r="A682" s="1"/>
      <c r="F682" s="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1:36" s="3" customFormat="1" ht="15">
      <c r="A683" s="1"/>
      <c r="F683" s="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1:36" s="3" customFormat="1" ht="15">
      <c r="A684" s="1"/>
      <c r="F684" s="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1:36" s="3" customFormat="1" ht="15">
      <c r="A685" s="1"/>
      <c r="F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1:36" s="3" customFormat="1" ht="15">
      <c r="A686" s="1"/>
      <c r="F686" s="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1:36" s="3" customFormat="1" ht="15">
      <c r="A687" s="1"/>
      <c r="F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1:36" s="3" customFormat="1" ht="15">
      <c r="A688" s="1"/>
      <c r="F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1:36" s="3" customFormat="1" ht="15">
      <c r="A689" s="1"/>
      <c r="F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1:36" s="3" customFormat="1" ht="15">
      <c r="A690" s="1"/>
      <c r="F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1:36" s="3" customFormat="1" ht="15">
      <c r="A691" s="1"/>
      <c r="F691" s="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1:36" s="3" customFormat="1" ht="15">
      <c r="A692" s="1"/>
      <c r="F692" s="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1:36" s="3" customFormat="1" ht="15">
      <c r="A693" s="1"/>
      <c r="F693" s="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1:36" s="3" customFormat="1" ht="15">
      <c r="A694" s="1"/>
      <c r="F694" s="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1:36" s="3" customFormat="1" ht="15">
      <c r="A695" s="1"/>
      <c r="F695" s="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1:36" s="3" customFormat="1" ht="15">
      <c r="A696" s="1"/>
      <c r="F696" s="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1:36" s="3" customFormat="1" ht="15">
      <c r="A697" s="1"/>
      <c r="F697" s="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1:36" s="3" customFormat="1" ht="15">
      <c r="A698" s="1"/>
      <c r="F698" s="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1:36" s="3" customFormat="1" ht="15">
      <c r="A699" s="1"/>
      <c r="F699" s="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1:36" s="3" customFormat="1" ht="15">
      <c r="A700" s="1"/>
      <c r="F700" s="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1:36" s="3" customFormat="1" ht="15">
      <c r="A701" s="1"/>
      <c r="F701" s="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1:36" s="3" customFormat="1" ht="15">
      <c r="A702" s="1"/>
      <c r="F702" s="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1:36" s="3" customFormat="1" ht="15">
      <c r="A703" s="1"/>
      <c r="F703" s="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1:36" s="3" customFormat="1" ht="15">
      <c r="A704" s="1"/>
      <c r="F704" s="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1:36" s="3" customFormat="1" ht="15">
      <c r="A705" s="1"/>
      <c r="F705" s="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1:36" s="3" customFormat="1" ht="15">
      <c r="A706" s="1"/>
      <c r="F706" s="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1:36" s="3" customFormat="1" ht="15">
      <c r="A707" s="1"/>
      <c r="F707" s="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1:36" s="3" customFormat="1" ht="15">
      <c r="A708" s="1"/>
      <c r="F708" s="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1:36" s="3" customFormat="1" ht="15">
      <c r="A709" s="1"/>
      <c r="F709" s="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1:36" s="3" customFormat="1" ht="15">
      <c r="A710" s="1"/>
      <c r="F710" s="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1:36" s="3" customFormat="1" ht="15">
      <c r="A711" s="1"/>
      <c r="F711" s="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1:36" s="3" customFormat="1" ht="15">
      <c r="A712" s="1"/>
      <c r="F712" s="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1:36" s="3" customFormat="1" ht="15">
      <c r="A713" s="1"/>
      <c r="F713" s="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1:36" s="3" customFormat="1" ht="15">
      <c r="A714" s="1"/>
      <c r="F714" s="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1:36" s="3" customFormat="1" ht="15">
      <c r="A715" s="1"/>
      <c r="F715" s="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1:36" s="3" customFormat="1" ht="15">
      <c r="A716" s="1"/>
      <c r="F716" s="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1:36" s="3" customFormat="1" ht="15">
      <c r="A717" s="1"/>
      <c r="F717" s="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1:36" s="3" customFormat="1" ht="15">
      <c r="A718" s="1"/>
      <c r="F718" s="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1:36" s="3" customFormat="1" ht="15">
      <c r="A719" s="1"/>
      <c r="F719" s="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1:36" s="3" customFormat="1" ht="15">
      <c r="A720" s="1"/>
      <c r="F720" s="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1:36" s="3" customFormat="1" ht="15">
      <c r="A721" s="1"/>
      <c r="F721" s="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1:36" s="3" customFormat="1" ht="15">
      <c r="A722" s="1"/>
      <c r="F722" s="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1:36" s="3" customFormat="1" ht="15">
      <c r="A723" s="1"/>
      <c r="F723" s="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1:36" s="3" customFormat="1" ht="15">
      <c r="A724" s="1"/>
      <c r="F724" s="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1:36" s="3" customFormat="1" ht="15">
      <c r="A725" s="1"/>
      <c r="F725" s="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1:36" s="3" customFormat="1" ht="15">
      <c r="A726" s="1"/>
      <c r="F726" s="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1:36" s="3" customFormat="1" ht="15">
      <c r="A727" s="1"/>
      <c r="F727" s="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1:36" s="3" customFormat="1" ht="15">
      <c r="A728" s="1"/>
      <c r="F728" s="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1:36" s="3" customFormat="1" ht="15">
      <c r="A729" s="1"/>
      <c r="F729" s="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1:36" s="3" customFormat="1" ht="15">
      <c r="A730" s="1"/>
      <c r="F730" s="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1:36" s="3" customFormat="1" ht="15">
      <c r="A731" s="1"/>
      <c r="F731" s="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1:36" s="3" customFormat="1" ht="15">
      <c r="A732" s="1"/>
      <c r="F732" s="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1:36" s="3" customFormat="1" ht="15">
      <c r="A733" s="1"/>
      <c r="F733" s="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1:36" s="3" customFormat="1" ht="15">
      <c r="A734" s="1"/>
      <c r="F734" s="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1:36" s="3" customFormat="1" ht="15">
      <c r="A735" s="1"/>
      <c r="F735" s="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1:36" s="3" customFormat="1" ht="15">
      <c r="A736" s="1"/>
      <c r="F736" s="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1:36" s="3" customFormat="1" ht="15">
      <c r="A737" s="1"/>
      <c r="F737" s="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1:36" s="3" customFormat="1" ht="15">
      <c r="A738" s="1"/>
      <c r="F738" s="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1:36" s="3" customFormat="1" ht="15">
      <c r="A739" s="1"/>
      <c r="F739" s="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1:36" s="3" customFormat="1" ht="15">
      <c r="A740" s="1"/>
      <c r="F740" s="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1:36" s="3" customFormat="1" ht="15">
      <c r="A741" s="1"/>
      <c r="F741" s="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1:36" s="3" customFormat="1" ht="15">
      <c r="A742" s="1"/>
      <c r="F742" s="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  <row r="743" spans="1:36" s="3" customFormat="1" ht="15">
      <c r="A743" s="1"/>
      <c r="F743" s="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</row>
    <row r="744" spans="1:36" s="3" customFormat="1" ht="15">
      <c r="A744" s="1"/>
      <c r="F744" s="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</row>
    <row r="745" spans="1:36" s="3" customFormat="1" ht="15">
      <c r="A745" s="1"/>
      <c r="F745" s="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</row>
    <row r="746" spans="1:36" s="3" customFormat="1" ht="15">
      <c r="A746" s="1"/>
      <c r="F746" s="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</row>
    <row r="747" spans="1:36" s="3" customFormat="1" ht="15">
      <c r="A747" s="1"/>
      <c r="F747" s="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</row>
    <row r="748" spans="1:36" s="3" customFormat="1" ht="15">
      <c r="A748" s="1"/>
      <c r="F748" s="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</row>
    <row r="749" spans="1:36" s="3" customFormat="1" ht="15">
      <c r="A749" s="1"/>
      <c r="F749" s="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</row>
    <row r="750" spans="1:36" s="3" customFormat="1" ht="15">
      <c r="A750" s="1"/>
      <c r="F750" s="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</row>
    <row r="751" spans="1:36" s="3" customFormat="1" ht="15">
      <c r="A751" s="1"/>
      <c r="F751" s="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</row>
    <row r="752" spans="1:36" s="3" customFormat="1" ht="15">
      <c r="A752" s="1"/>
      <c r="F752" s="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</row>
    <row r="753" spans="1:36" s="3" customFormat="1" ht="15">
      <c r="A753" s="1"/>
      <c r="F753" s="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</row>
    <row r="754" spans="1:36" s="3" customFormat="1" ht="15">
      <c r="A754" s="1"/>
      <c r="F754" s="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</row>
    <row r="755" spans="1:36" s="3" customFormat="1" ht="15">
      <c r="A755" s="1"/>
      <c r="F755" s="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</row>
    <row r="756" spans="1:36" s="3" customFormat="1" ht="15">
      <c r="A756" s="1"/>
      <c r="F756" s="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</row>
    <row r="757" spans="1:36" s="3" customFormat="1" ht="15">
      <c r="A757" s="1"/>
      <c r="F757" s="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1:36" s="3" customFormat="1" ht="15">
      <c r="A758" s="1"/>
      <c r="F758" s="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1:36" s="3" customFormat="1" ht="15">
      <c r="A759" s="1"/>
      <c r="F759" s="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1:36" s="3" customFormat="1" ht="15">
      <c r="A760" s="1"/>
      <c r="F760" s="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1:36" s="3" customFormat="1" ht="15">
      <c r="A761" s="1"/>
      <c r="F761" s="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1:36" s="3" customFormat="1" ht="15">
      <c r="A762" s="1"/>
      <c r="F762" s="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1:36" s="3" customFormat="1" ht="15">
      <c r="A763" s="1"/>
      <c r="F763" s="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1:36" s="3" customFormat="1" ht="15">
      <c r="A764" s="1"/>
      <c r="F764" s="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  <row r="765" spans="1:36" s="3" customFormat="1" ht="15">
      <c r="A765" s="1"/>
      <c r="F765" s="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</row>
    <row r="766" spans="1:36" s="3" customFormat="1" ht="15">
      <c r="A766" s="1"/>
      <c r="F766" s="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</row>
    <row r="767" spans="1:36" s="3" customFormat="1" ht="15">
      <c r="A767" s="1"/>
      <c r="F767" s="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</row>
    <row r="768" spans="1:36" s="3" customFormat="1" ht="15">
      <c r="A768" s="1"/>
      <c r="F768" s="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</row>
    <row r="769" spans="1:36" s="3" customFormat="1" ht="15">
      <c r="A769" s="1"/>
      <c r="F769" s="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</row>
    <row r="770" spans="1:36" s="3" customFormat="1" ht="15">
      <c r="A770" s="1"/>
      <c r="F770" s="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</row>
    <row r="771" spans="1:36" s="3" customFormat="1" ht="15">
      <c r="A771" s="1"/>
      <c r="F771" s="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</row>
    <row r="772" spans="1:36" s="3" customFormat="1" ht="15">
      <c r="A772" s="1"/>
      <c r="F772" s="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</row>
    <row r="773" spans="1:36" s="3" customFormat="1" ht="15">
      <c r="A773" s="1"/>
      <c r="F773" s="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</row>
    <row r="774" spans="1:36" s="3" customFormat="1" ht="15">
      <c r="A774" s="1"/>
      <c r="F774" s="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</row>
    <row r="775" spans="1:36" s="3" customFormat="1" ht="15">
      <c r="A775" s="1"/>
      <c r="F775" s="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</row>
    <row r="776" spans="1:36" s="3" customFormat="1" ht="15">
      <c r="A776" s="1"/>
      <c r="F776" s="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</row>
    <row r="777" spans="1:36" s="3" customFormat="1" ht="15">
      <c r="A777" s="1"/>
      <c r="F777" s="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</row>
    <row r="778" spans="1:36" s="3" customFormat="1" ht="15">
      <c r="A778" s="1"/>
      <c r="F778" s="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</row>
    <row r="779" spans="1:36" s="3" customFormat="1" ht="15">
      <c r="A779" s="1"/>
      <c r="F779" s="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</row>
    <row r="780" spans="1:36" s="3" customFormat="1" ht="15">
      <c r="A780" s="1"/>
      <c r="F780" s="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1:36" s="3" customFormat="1" ht="15">
      <c r="A781" s="1"/>
      <c r="F781" s="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1:36" s="3" customFormat="1" ht="15">
      <c r="A782" s="1"/>
      <c r="F782" s="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1:36" s="3" customFormat="1" ht="15">
      <c r="A783" s="1"/>
      <c r="F783" s="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1:36" s="3" customFormat="1" ht="15">
      <c r="A784" s="1"/>
      <c r="F784" s="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</row>
    <row r="785" spans="1:36" s="3" customFormat="1" ht="15">
      <c r="A785" s="1"/>
      <c r="F785" s="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</row>
    <row r="786" spans="1:36" s="3" customFormat="1" ht="15">
      <c r="A786" s="1"/>
      <c r="F786" s="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</row>
    <row r="787" spans="1:36" s="3" customFormat="1" ht="15">
      <c r="A787" s="1"/>
      <c r="F787" s="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</row>
    <row r="788" spans="1:36" s="3" customFormat="1" ht="15">
      <c r="A788" s="1"/>
      <c r="F788" s="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</row>
    <row r="789" spans="1:36" s="3" customFormat="1" ht="15">
      <c r="A789" s="1"/>
      <c r="F789" s="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</row>
    <row r="790" spans="1:36" s="3" customFormat="1" ht="15">
      <c r="A790" s="1"/>
      <c r="F790" s="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</row>
    <row r="791" spans="1:36" s="3" customFormat="1" ht="15">
      <c r="A791" s="1"/>
      <c r="F791" s="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</row>
    <row r="792" spans="1:36" s="3" customFormat="1" ht="15">
      <c r="A792" s="1"/>
      <c r="F792" s="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</row>
    <row r="793" spans="1:36" s="3" customFormat="1" ht="15">
      <c r="A793" s="1"/>
      <c r="F793" s="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</row>
    <row r="794" spans="1:36" s="3" customFormat="1" ht="15">
      <c r="A794" s="1"/>
      <c r="F794" s="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</row>
    <row r="795" spans="1:36" s="3" customFormat="1" ht="15">
      <c r="A795" s="1"/>
      <c r="F795" s="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</row>
    <row r="796" spans="1:36" s="3" customFormat="1" ht="15">
      <c r="A796" s="1"/>
      <c r="F796" s="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</row>
    <row r="797" spans="1:36" s="3" customFormat="1" ht="15">
      <c r="A797" s="1"/>
      <c r="F797" s="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</row>
    <row r="798" spans="1:36" s="3" customFormat="1" ht="15">
      <c r="A798" s="1"/>
      <c r="F798" s="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</row>
    <row r="799" spans="1:36" s="3" customFormat="1" ht="15">
      <c r="A799" s="1"/>
      <c r="F799" s="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</row>
    <row r="800" spans="1:36" s="3" customFormat="1" ht="15">
      <c r="A800" s="1"/>
      <c r="F800" s="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</row>
    <row r="801" spans="1:36" s="3" customFormat="1" ht="15">
      <c r="A801" s="1"/>
      <c r="F801" s="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</row>
    <row r="802" spans="1:36" s="3" customFormat="1" ht="15">
      <c r="A802" s="1"/>
      <c r="F802" s="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</row>
    <row r="803" spans="1:36" s="3" customFormat="1" ht="15">
      <c r="A803" s="1"/>
      <c r="F803" s="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</row>
    <row r="804" spans="1:36" s="3" customFormat="1" ht="15">
      <c r="A804" s="1"/>
      <c r="F804" s="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</row>
    <row r="805" spans="1:36" s="3" customFormat="1" ht="15">
      <c r="A805" s="1"/>
      <c r="F805" s="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</row>
    <row r="806" spans="1:36" s="3" customFormat="1" ht="15">
      <c r="A806" s="1"/>
      <c r="F806" s="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</row>
    <row r="807" spans="1:36" s="3" customFormat="1" ht="15">
      <c r="A807" s="1"/>
      <c r="F807" s="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</row>
    <row r="808" spans="1:36" s="3" customFormat="1" ht="15">
      <c r="A808" s="1"/>
      <c r="F808" s="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</row>
    <row r="809" spans="1:36" s="3" customFormat="1" ht="15">
      <c r="A809" s="1"/>
      <c r="F809" s="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</row>
    <row r="810" spans="1:36" s="3" customFormat="1" ht="15">
      <c r="A810" s="1"/>
      <c r="F810" s="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</row>
    <row r="811" spans="1:36" s="3" customFormat="1" ht="15">
      <c r="A811" s="1"/>
      <c r="F811" s="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</row>
    <row r="812" spans="1:36" s="3" customFormat="1" ht="15">
      <c r="A812" s="1"/>
      <c r="F812" s="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</row>
    <row r="813" spans="1:36" s="3" customFormat="1" ht="15">
      <c r="A813" s="1"/>
      <c r="F813" s="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</row>
    <row r="814" spans="1:36" s="3" customFormat="1" ht="15">
      <c r="A814" s="1"/>
      <c r="F814" s="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</row>
    <row r="815" spans="1:36" s="3" customFormat="1" ht="15">
      <c r="A815" s="1"/>
      <c r="F815" s="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</row>
    <row r="816" spans="1:36" s="3" customFormat="1" ht="15">
      <c r="A816" s="1"/>
      <c r="F816" s="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</row>
    <row r="817" spans="1:36" s="3" customFormat="1" ht="15">
      <c r="A817" s="1"/>
      <c r="F817" s="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</row>
    <row r="818" spans="1:36" s="3" customFormat="1" ht="15">
      <c r="A818" s="1"/>
      <c r="F818" s="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</row>
    <row r="819" spans="1:36" s="3" customFormat="1" ht="15">
      <c r="A819" s="1"/>
      <c r="F819" s="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</row>
    <row r="820" spans="1:36" s="3" customFormat="1" ht="15">
      <c r="A820" s="1"/>
      <c r="F820" s="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</row>
    <row r="821" spans="1:36" s="3" customFormat="1" ht="15">
      <c r="A821" s="1"/>
      <c r="F821" s="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</row>
    <row r="822" spans="1:36" s="3" customFormat="1" ht="15">
      <c r="A822" s="1"/>
      <c r="F822" s="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</row>
    <row r="823" spans="1:36" s="3" customFormat="1" ht="15">
      <c r="A823" s="1"/>
      <c r="F823" s="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</row>
    <row r="824" spans="1:36" s="3" customFormat="1" ht="15">
      <c r="A824" s="1"/>
      <c r="F824" s="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</row>
    <row r="825" spans="1:36" s="3" customFormat="1" ht="15">
      <c r="A825" s="1"/>
      <c r="F825" s="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</row>
    <row r="826" spans="1:36" s="3" customFormat="1" ht="15">
      <c r="A826" s="1"/>
      <c r="F826" s="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</row>
    <row r="827" spans="1:36" s="3" customFormat="1" ht="15">
      <c r="A827" s="1"/>
      <c r="F827" s="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</row>
    <row r="828" spans="1:36" s="3" customFormat="1" ht="15">
      <c r="A828" s="1"/>
      <c r="F828" s="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</row>
    <row r="829" spans="1:36" s="3" customFormat="1" ht="15">
      <c r="A829" s="1"/>
      <c r="F829" s="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</row>
    <row r="830" spans="1:36" s="3" customFormat="1" ht="15">
      <c r="A830" s="1"/>
      <c r="F830" s="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</row>
    <row r="831" spans="1:36" s="3" customFormat="1" ht="15">
      <c r="A831" s="1"/>
      <c r="F831" s="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</row>
    <row r="832" spans="1:36" s="3" customFormat="1" ht="15">
      <c r="A832" s="1"/>
      <c r="F832" s="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</row>
    <row r="833" spans="1:36" s="3" customFormat="1" ht="15">
      <c r="A833" s="1"/>
      <c r="F833" s="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</row>
    <row r="834" spans="1:36" s="3" customFormat="1" ht="15">
      <c r="A834" s="1"/>
      <c r="F834" s="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</row>
    <row r="835" spans="1:36" s="3" customFormat="1" ht="15">
      <c r="A835" s="1"/>
      <c r="F835" s="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</row>
    <row r="836" spans="1:36" s="3" customFormat="1" ht="15">
      <c r="A836" s="1"/>
      <c r="F836" s="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</row>
    <row r="837" spans="1:36" s="3" customFormat="1" ht="15">
      <c r="A837" s="1"/>
      <c r="F837" s="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s="3" customFormat="1" ht="15">
      <c r="A838" s="1"/>
      <c r="F838" s="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</row>
    <row r="839" spans="1:36" s="3" customFormat="1" ht="15">
      <c r="A839" s="1"/>
      <c r="F839" s="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</row>
    <row r="840" spans="1:36" s="3" customFormat="1" ht="15">
      <c r="A840" s="1"/>
      <c r="F840" s="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</row>
    <row r="841" spans="1:36" s="3" customFormat="1" ht="15">
      <c r="A841" s="1"/>
      <c r="F841" s="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</row>
    <row r="842" spans="1:36" s="3" customFormat="1" ht="15">
      <c r="A842" s="1"/>
      <c r="F842" s="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</row>
    <row r="843" spans="1:36" s="3" customFormat="1" ht="15">
      <c r="A843" s="1"/>
      <c r="F843" s="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</row>
    <row r="844" spans="1:36" s="3" customFormat="1" ht="15">
      <c r="A844" s="1"/>
      <c r="F844" s="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</row>
    <row r="845" spans="1:36" s="3" customFormat="1" ht="15">
      <c r="A845" s="1"/>
      <c r="F845" s="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</row>
    <row r="846" spans="1:36" s="3" customFormat="1" ht="15">
      <c r="A846" s="1"/>
      <c r="F846" s="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</row>
    <row r="847" spans="1:36" s="3" customFormat="1" ht="15">
      <c r="A847" s="1"/>
      <c r="F847" s="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</row>
    <row r="848" spans="1:36" s="3" customFormat="1" ht="15">
      <c r="A848" s="1"/>
      <c r="F848" s="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</row>
    <row r="849" spans="1:36" s="3" customFormat="1" ht="15">
      <c r="A849" s="1"/>
      <c r="F849" s="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</row>
    <row r="850" spans="1:36" s="3" customFormat="1" ht="15">
      <c r="A850" s="1"/>
      <c r="F850" s="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</row>
    <row r="851" spans="1:36" s="3" customFormat="1" ht="15">
      <c r="A851" s="1"/>
      <c r="F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</row>
    <row r="852" spans="1:36" s="3" customFormat="1" ht="15">
      <c r="A852" s="1"/>
      <c r="F852" s="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</row>
    <row r="853" spans="1:36" s="3" customFormat="1" ht="15">
      <c r="A853" s="1"/>
      <c r="F853" s="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</row>
    <row r="854" spans="1:36" s="3" customFormat="1" ht="15">
      <c r="A854" s="1"/>
      <c r="F854" s="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</row>
    <row r="855" spans="1:36" s="3" customFormat="1" ht="15">
      <c r="A855" s="1"/>
      <c r="F855" s="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</row>
    <row r="856" spans="1:36" s="3" customFormat="1" ht="15">
      <c r="A856" s="1"/>
      <c r="F856" s="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</row>
    <row r="857" spans="1:36" s="3" customFormat="1" ht="15">
      <c r="A857" s="1"/>
      <c r="F857" s="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</row>
    <row r="858" spans="1:36" s="3" customFormat="1" ht="15">
      <c r="A858" s="1"/>
      <c r="F858" s="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</row>
    <row r="859" spans="1:36" s="3" customFormat="1" ht="15">
      <c r="A859" s="1"/>
      <c r="F859" s="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</row>
    <row r="860" spans="1:36" s="3" customFormat="1" ht="15">
      <c r="A860" s="1"/>
      <c r="F860" s="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</row>
    <row r="861" spans="1:36" s="3" customFormat="1" ht="15">
      <c r="A861" s="1"/>
      <c r="F861" s="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</row>
    <row r="862" spans="1:36" s="3" customFormat="1" ht="15">
      <c r="A862" s="1"/>
      <c r="F862" s="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</row>
    <row r="863" spans="1:36" s="3" customFormat="1" ht="15">
      <c r="A863" s="1"/>
      <c r="F863" s="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</row>
    <row r="864" spans="1:36" s="3" customFormat="1" ht="15">
      <c r="A864" s="1"/>
      <c r="F864" s="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</row>
    <row r="865" spans="1:36" s="3" customFormat="1" ht="15">
      <c r="A865" s="1"/>
      <c r="F865" s="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</row>
    <row r="866" spans="1:36" s="3" customFormat="1" ht="15">
      <c r="A866" s="1"/>
      <c r="F866" s="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</row>
    <row r="867" spans="1:36" s="3" customFormat="1" ht="15">
      <c r="A867" s="1"/>
      <c r="F867" s="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</row>
    <row r="868" spans="1:36" s="3" customFormat="1" ht="15">
      <c r="A868" s="1"/>
      <c r="F868" s="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</row>
    <row r="869" spans="1:36" s="3" customFormat="1" ht="15">
      <c r="A869" s="1"/>
      <c r="F869" s="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</row>
    <row r="870" spans="1:36" s="3" customFormat="1" ht="15">
      <c r="A870" s="1"/>
      <c r="F870" s="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</row>
    <row r="871" spans="1:36" s="3" customFormat="1" ht="15">
      <c r="A871" s="1"/>
      <c r="F871" s="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</row>
    <row r="872" spans="1:36" s="3" customFormat="1" ht="15">
      <c r="A872" s="1"/>
      <c r="F872" s="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</row>
    <row r="873" spans="1:36" s="3" customFormat="1" ht="15">
      <c r="A873" s="1"/>
      <c r="F873" s="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</row>
    <row r="874" spans="1:36" s="3" customFormat="1" ht="15">
      <c r="A874" s="1"/>
      <c r="F874" s="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</row>
    <row r="875" spans="1:36" s="3" customFormat="1" ht="15">
      <c r="A875" s="1"/>
      <c r="F875" s="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</row>
    <row r="876" spans="1:36" s="3" customFormat="1" ht="15">
      <c r="A876" s="1"/>
      <c r="F876" s="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</row>
    <row r="877" spans="1:36" s="3" customFormat="1" ht="15">
      <c r="A877" s="1"/>
      <c r="F877" s="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</row>
    <row r="878" spans="1:36" s="3" customFormat="1" ht="15">
      <c r="A878" s="1"/>
      <c r="F878" s="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</row>
    <row r="879" spans="1:36" s="3" customFormat="1" ht="15">
      <c r="A879" s="1"/>
      <c r="F879" s="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</row>
    <row r="880" spans="1:36" s="3" customFormat="1" ht="15">
      <c r="A880" s="1"/>
      <c r="F880" s="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</row>
    <row r="881" spans="1:36" s="3" customFormat="1" ht="15">
      <c r="A881" s="1"/>
      <c r="F881" s="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</row>
    <row r="882" spans="1:36" s="3" customFormat="1" ht="15">
      <c r="A882" s="1"/>
      <c r="F882" s="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</row>
    <row r="883" spans="1:36" s="3" customFormat="1" ht="15">
      <c r="A883" s="1"/>
      <c r="F883" s="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</row>
    <row r="884" spans="1:36" s="3" customFormat="1" ht="15">
      <c r="A884" s="1"/>
      <c r="F884" s="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</row>
    <row r="885" spans="1:36" s="3" customFormat="1" ht="15">
      <c r="A885" s="1"/>
      <c r="F885" s="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</row>
    <row r="886" spans="1:36" s="3" customFormat="1" ht="15">
      <c r="A886" s="1"/>
      <c r="F886" s="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</row>
    <row r="887" spans="1:36" s="3" customFormat="1" ht="15">
      <c r="A887" s="1"/>
      <c r="F887" s="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</row>
    <row r="888" spans="1:36" s="3" customFormat="1" ht="15">
      <c r="A888" s="1"/>
      <c r="F888" s="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</row>
    <row r="889" spans="1:36" s="3" customFormat="1" ht="15">
      <c r="A889" s="1"/>
      <c r="F889" s="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</row>
    <row r="890" spans="1:36" s="3" customFormat="1" ht="15">
      <c r="A890" s="1"/>
      <c r="F890" s="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</row>
    <row r="891" spans="1:36" s="3" customFormat="1" ht="15">
      <c r="A891" s="1"/>
      <c r="F891" s="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</row>
    <row r="892" spans="1:36" s="3" customFormat="1" ht="15">
      <c r="A892" s="1"/>
      <c r="F892" s="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</row>
    <row r="893" spans="1:36" s="3" customFormat="1" ht="15">
      <c r="A893" s="1"/>
      <c r="F893" s="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</row>
    <row r="894" spans="1:36" s="3" customFormat="1" ht="15">
      <c r="A894" s="1"/>
      <c r="F894" s="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</row>
    <row r="895" spans="1:36" s="3" customFormat="1" ht="15">
      <c r="A895" s="1"/>
      <c r="F895" s="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</row>
    <row r="896" spans="1:36" s="3" customFormat="1" ht="15">
      <c r="A896" s="1"/>
      <c r="F896" s="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</row>
    <row r="897" spans="1:36" s="3" customFormat="1" ht="15">
      <c r="A897" s="1"/>
      <c r="F897" s="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</row>
    <row r="898" spans="1:36" s="3" customFormat="1" ht="15">
      <c r="A898" s="1"/>
      <c r="F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</row>
    <row r="899" spans="1:36" s="3" customFormat="1" ht="15">
      <c r="A899" s="1"/>
      <c r="F899" s="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</row>
    <row r="900" spans="1:36" s="3" customFormat="1" ht="15">
      <c r="A900" s="1"/>
      <c r="F900" s="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</row>
    <row r="901" spans="1:36" s="3" customFormat="1" ht="15">
      <c r="A901" s="1"/>
      <c r="F901" s="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</row>
    <row r="902" spans="1:36" s="3" customFormat="1" ht="15">
      <c r="A902" s="1"/>
      <c r="F902" s="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</row>
    <row r="903" spans="1:36" s="3" customFormat="1" ht="15">
      <c r="A903" s="1"/>
      <c r="F903" s="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</row>
    <row r="904" spans="1:36" s="3" customFormat="1" ht="15">
      <c r="A904" s="1"/>
      <c r="F904" s="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</row>
    <row r="905" spans="1:36" s="3" customFormat="1" ht="15">
      <c r="A905" s="1"/>
      <c r="F905" s="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</row>
    <row r="906" spans="1:36" s="3" customFormat="1" ht="15">
      <c r="A906" s="1"/>
      <c r="F906" s="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</row>
    <row r="907" spans="1:36" s="3" customFormat="1" ht="15">
      <c r="A907" s="1"/>
      <c r="F907" s="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</row>
    <row r="908" spans="1:36" s="3" customFormat="1" ht="15">
      <c r="A908" s="1"/>
      <c r="F908" s="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</row>
    <row r="909" spans="1:36" s="3" customFormat="1" ht="15">
      <c r="A909" s="1"/>
      <c r="F909" s="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</row>
    <row r="910" spans="1:36" s="3" customFormat="1" ht="15">
      <c r="A910" s="1"/>
      <c r="F910" s="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</row>
    <row r="911" spans="1:36" s="3" customFormat="1" ht="15">
      <c r="A911" s="1"/>
      <c r="F911" s="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</row>
    <row r="912" spans="1:36" s="3" customFormat="1" ht="15">
      <c r="A912" s="1"/>
      <c r="F912" s="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</row>
    <row r="913" spans="1:36" s="3" customFormat="1" ht="15">
      <c r="A913" s="1"/>
      <c r="F913" s="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</row>
    <row r="914" spans="1:36" s="3" customFormat="1" ht="15">
      <c r="A914" s="1"/>
      <c r="F914" s="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</row>
    <row r="915" spans="1:36" s="3" customFormat="1" ht="15">
      <c r="A915" s="1"/>
      <c r="F915" s="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</row>
    <row r="916" spans="1:36" s="3" customFormat="1" ht="15">
      <c r="A916" s="1"/>
      <c r="F916" s="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</row>
    <row r="917" spans="1:36" s="3" customFormat="1" ht="15">
      <c r="A917" s="1"/>
      <c r="F917" s="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</row>
    <row r="918" spans="1:36" s="3" customFormat="1" ht="15">
      <c r="A918" s="1"/>
      <c r="F918" s="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</row>
    <row r="919" spans="1:36" s="3" customFormat="1" ht="15">
      <c r="A919" s="1"/>
      <c r="F919" s="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</row>
    <row r="920" spans="1:36" s="3" customFormat="1" ht="15">
      <c r="A920" s="1"/>
      <c r="F920" s="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</row>
    <row r="921" spans="1:36" s="3" customFormat="1" ht="15">
      <c r="A921" s="1"/>
      <c r="F921" s="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</row>
    <row r="922" spans="1:36" s="3" customFormat="1" ht="15">
      <c r="A922" s="1"/>
      <c r="F922" s="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</row>
    <row r="923" spans="1:36" s="3" customFormat="1" ht="15">
      <c r="A923" s="1"/>
      <c r="F923" s="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</row>
    <row r="924" spans="1:36" s="3" customFormat="1" ht="15">
      <c r="A924" s="1"/>
      <c r="F924" s="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</row>
    <row r="925" spans="1:36" s="3" customFormat="1" ht="15">
      <c r="A925" s="1"/>
      <c r="F925" s="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</row>
    <row r="926" spans="1:36" s="3" customFormat="1" ht="15">
      <c r="A926" s="1"/>
      <c r="F926" s="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</row>
    <row r="927" spans="1:36" s="3" customFormat="1" ht="15">
      <c r="A927" s="1"/>
      <c r="F927" s="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</row>
    <row r="928" spans="1:36" s="3" customFormat="1" ht="15">
      <c r="A928" s="1"/>
      <c r="F928" s="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</row>
    <row r="929" spans="1:36" s="3" customFormat="1" ht="15">
      <c r="A929" s="1"/>
      <c r="F929" s="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</row>
    <row r="930" spans="1:36" s="3" customFormat="1" ht="15">
      <c r="A930" s="1"/>
      <c r="F930" s="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</row>
    <row r="931" spans="1:36" s="3" customFormat="1" ht="15">
      <c r="A931" s="1"/>
      <c r="F931" s="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</row>
    <row r="932" spans="1:36" s="3" customFormat="1" ht="15">
      <c r="A932" s="1"/>
      <c r="F932" s="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</row>
    <row r="933" spans="1:36" s="3" customFormat="1" ht="15">
      <c r="A933" s="1"/>
      <c r="F933" s="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</row>
    <row r="934" spans="1:36" s="3" customFormat="1" ht="15">
      <c r="A934" s="1"/>
      <c r="F934" s="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</row>
    <row r="935" spans="1:36" s="3" customFormat="1" ht="15">
      <c r="A935" s="1"/>
      <c r="F935" s="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</row>
    <row r="936" spans="1:36" s="3" customFormat="1" ht="15">
      <c r="A936" s="1"/>
      <c r="F936" s="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</row>
    <row r="937" spans="1:36" s="3" customFormat="1" ht="15">
      <c r="A937" s="1"/>
      <c r="F937" s="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</row>
    <row r="938" spans="1:36" s="3" customFormat="1" ht="15">
      <c r="A938" s="1"/>
      <c r="F938" s="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</row>
    <row r="939" spans="1:36" s="3" customFormat="1" ht="15">
      <c r="A939" s="1"/>
      <c r="F939" s="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</row>
    <row r="940" spans="1:36" s="3" customFormat="1" ht="15">
      <c r="A940" s="1"/>
      <c r="F940" s="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</row>
    <row r="941" spans="1:36" s="3" customFormat="1" ht="15">
      <c r="A941" s="1"/>
      <c r="F941" s="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</row>
    <row r="942" spans="1:36" s="3" customFormat="1" ht="15">
      <c r="A942" s="1"/>
      <c r="F942" s="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</row>
    <row r="943" spans="1:36" s="3" customFormat="1" ht="15">
      <c r="A943" s="1"/>
      <c r="F943" s="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</row>
    <row r="944" spans="1:36" s="3" customFormat="1" ht="15">
      <c r="A944" s="1"/>
      <c r="F944" s="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</row>
    <row r="945" spans="1:36" s="3" customFormat="1" ht="15">
      <c r="A945" s="1"/>
      <c r="F945" s="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</row>
    <row r="946" spans="1:36" s="3" customFormat="1" ht="15">
      <c r="A946" s="1"/>
      <c r="F946" s="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</row>
    <row r="947" spans="1:36" s="3" customFormat="1" ht="15">
      <c r="A947" s="1"/>
      <c r="F947" s="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</row>
    <row r="948" spans="1:36" s="3" customFormat="1" ht="15">
      <c r="A948" s="1"/>
      <c r="F948" s="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</row>
    <row r="949" spans="1:36" s="3" customFormat="1" ht="15">
      <c r="A949" s="1"/>
      <c r="F949" s="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</row>
    <row r="950" spans="1:36" s="3" customFormat="1" ht="15">
      <c r="A950" s="1"/>
      <c r="F950" s="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</row>
    <row r="951" spans="1:36" s="3" customFormat="1" ht="15">
      <c r="A951" s="1"/>
      <c r="F951" s="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</row>
    <row r="952" spans="1:36" s="3" customFormat="1" ht="15">
      <c r="A952" s="1"/>
      <c r="F952" s="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</row>
    <row r="953" spans="1:36" s="3" customFormat="1" ht="15">
      <c r="A953" s="1"/>
      <c r="F953" s="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</row>
    <row r="954" spans="1:36" s="3" customFormat="1" ht="15">
      <c r="A954" s="1"/>
      <c r="F954" s="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</row>
    <row r="955" spans="1:36" s="3" customFormat="1" ht="15">
      <c r="A955" s="1"/>
      <c r="F955" s="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</row>
    <row r="956" spans="1:36" s="3" customFormat="1" ht="15">
      <c r="A956" s="1"/>
      <c r="F956" s="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</row>
    <row r="957" spans="1:36" s="3" customFormat="1" ht="15">
      <c r="A957" s="1"/>
      <c r="F957" s="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</row>
    <row r="958" spans="1:36" s="3" customFormat="1" ht="15">
      <c r="A958" s="1"/>
      <c r="F958" s="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</row>
    <row r="959" spans="1:36" s="3" customFormat="1" ht="15">
      <c r="A959" s="1"/>
      <c r="F959" s="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</row>
    <row r="960" spans="1:36" s="3" customFormat="1" ht="15">
      <c r="A960" s="1"/>
      <c r="F960" s="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</row>
    <row r="961" spans="1:36" s="3" customFormat="1" ht="15">
      <c r="A961" s="1"/>
      <c r="F961" s="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</row>
    <row r="962" spans="1:36" s="3" customFormat="1" ht="15">
      <c r="A962" s="1"/>
      <c r="F962" s="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</row>
    <row r="963" spans="1:36" s="3" customFormat="1" ht="15">
      <c r="A963" s="1"/>
      <c r="F963" s="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</row>
    <row r="964" spans="1:36" s="3" customFormat="1" ht="15">
      <c r="A964" s="1"/>
      <c r="F964" s="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</row>
    <row r="965" spans="1:36" s="3" customFormat="1" ht="15">
      <c r="A965" s="1"/>
      <c r="F965" s="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</row>
    <row r="966" spans="1:36" s="3" customFormat="1" ht="15">
      <c r="A966" s="1"/>
      <c r="F966" s="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</row>
    <row r="967" spans="1:36" s="3" customFormat="1" ht="15">
      <c r="A967" s="1"/>
      <c r="F967" s="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</row>
    <row r="968" spans="1:36" s="3" customFormat="1" ht="15">
      <c r="A968" s="1"/>
      <c r="F968" s="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</row>
    <row r="969" spans="1:36" s="3" customFormat="1" ht="15">
      <c r="A969" s="1"/>
      <c r="F969" s="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</row>
    <row r="970" spans="1:36" s="3" customFormat="1" ht="15">
      <c r="A970" s="1"/>
      <c r="F970" s="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</row>
    <row r="971" spans="1:36" s="3" customFormat="1" ht="15">
      <c r="A971" s="1"/>
      <c r="F971" s="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</row>
    <row r="972" spans="1:36" s="3" customFormat="1" ht="15">
      <c r="A972" s="1"/>
      <c r="F972" s="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</row>
    <row r="973" spans="1:36" s="3" customFormat="1" ht="15">
      <c r="A973" s="1"/>
      <c r="F973" s="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</row>
    <row r="974" spans="1:36" s="3" customFormat="1" ht="15">
      <c r="A974" s="1"/>
      <c r="F974" s="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</row>
    <row r="975" spans="1:36" s="3" customFormat="1" ht="15">
      <c r="A975" s="1"/>
      <c r="F975" s="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</row>
    <row r="976" spans="1:36" s="3" customFormat="1" ht="15">
      <c r="A976" s="1"/>
      <c r="F976" s="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</row>
    <row r="977" spans="1:36" s="3" customFormat="1" ht="15">
      <c r="A977" s="1"/>
      <c r="F977" s="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</row>
    <row r="978" spans="1:36" s="3" customFormat="1" ht="15">
      <c r="A978" s="1"/>
      <c r="F978" s="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</row>
    <row r="979" spans="1:36" s="3" customFormat="1" ht="15">
      <c r="A979" s="1"/>
      <c r="F979" s="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</row>
    <row r="980" spans="1:36" s="3" customFormat="1" ht="15">
      <c r="A980" s="1"/>
      <c r="F980" s="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</row>
    <row r="981" spans="1:36" s="3" customFormat="1" ht="15">
      <c r="A981" s="1"/>
      <c r="F981" s="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</row>
    <row r="982" spans="1:36" s="3" customFormat="1" ht="15">
      <c r="A982" s="1"/>
      <c r="F982" s="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</row>
    <row r="983" spans="1:36" s="3" customFormat="1" ht="15">
      <c r="A983" s="1"/>
      <c r="F983" s="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</row>
    <row r="984" spans="1:36" s="3" customFormat="1" ht="15">
      <c r="A984" s="1"/>
      <c r="F984" s="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</row>
    <row r="985" spans="1:36" s="3" customFormat="1" ht="15">
      <c r="A985" s="1"/>
      <c r="F985" s="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</row>
    <row r="986" spans="1:36" s="3" customFormat="1" ht="15">
      <c r="A986" s="1"/>
      <c r="F986" s="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</row>
    <row r="987" spans="1:36" s="3" customFormat="1" ht="15">
      <c r="A987" s="1"/>
      <c r="F987" s="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</row>
    <row r="988" spans="1:36" s="3" customFormat="1" ht="15">
      <c r="A988" s="1"/>
      <c r="F988" s="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</row>
    <row r="989" spans="1:36" s="3" customFormat="1" ht="15">
      <c r="A989" s="1"/>
      <c r="F989" s="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</row>
    <row r="990" spans="1:36" s="3" customFormat="1" ht="15">
      <c r="A990" s="1"/>
      <c r="F990" s="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</row>
    <row r="991" spans="1:36" s="3" customFormat="1" ht="15">
      <c r="A991" s="1"/>
      <c r="F991" s="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</row>
    <row r="992" spans="1:36" s="3" customFormat="1" ht="15">
      <c r="A992" s="1"/>
      <c r="F992" s="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</row>
    <row r="993" spans="1:36" s="3" customFormat="1" ht="15">
      <c r="A993" s="1"/>
      <c r="F993" s="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</row>
    <row r="994" spans="1:36" s="3" customFormat="1" ht="15">
      <c r="A994" s="1"/>
      <c r="F994" s="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</row>
    <row r="995" spans="1:36" s="3" customFormat="1" ht="15">
      <c r="A995" s="1"/>
      <c r="F995" s="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</row>
    <row r="996" spans="1:36" s="3" customFormat="1" ht="15">
      <c r="A996" s="1"/>
      <c r="F996" s="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</row>
    <row r="997" spans="1:36" s="3" customFormat="1" ht="15">
      <c r="A997" s="1"/>
      <c r="F997" s="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</row>
    <row r="998" spans="1:36" s="3" customFormat="1" ht="15">
      <c r="A998" s="1"/>
      <c r="F998" s="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</row>
    <row r="999" spans="1:36" s="3" customFormat="1" ht="15">
      <c r="A999" s="1"/>
      <c r="F999" s="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</row>
    <row r="1000" spans="1:36" s="3" customFormat="1" ht="15">
      <c r="A1000" s="1"/>
      <c r="F1000" s="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</row>
    <row r="1001" spans="1:36" s="3" customFormat="1" ht="15">
      <c r="A1001" s="1"/>
      <c r="F1001" s="4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</row>
    <row r="1002" spans="1:36" s="3" customFormat="1" ht="15">
      <c r="A1002" s="1"/>
      <c r="F1002" s="4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</row>
    <row r="1003" spans="1:36" s="3" customFormat="1" ht="15">
      <c r="A1003" s="1"/>
      <c r="F1003" s="4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</row>
    <row r="1004" spans="1:36" s="3" customFormat="1" ht="15">
      <c r="A1004" s="1"/>
      <c r="F1004" s="4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</row>
    <row r="1005" spans="1:36" s="3" customFormat="1" ht="15">
      <c r="A1005" s="1"/>
      <c r="F1005" s="4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</row>
    <row r="1006" spans="1:36" s="3" customFormat="1" ht="15">
      <c r="A1006" s="1"/>
      <c r="F1006" s="4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</row>
    <row r="1007" spans="1:36" s="3" customFormat="1" ht="15">
      <c r="A1007" s="1"/>
      <c r="F1007" s="4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</row>
    <row r="1008" spans="1:36" s="3" customFormat="1" ht="15">
      <c r="A1008" s="1"/>
      <c r="F1008" s="4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</row>
    <row r="1009" spans="1:36" s="3" customFormat="1" ht="15">
      <c r="A1009" s="1"/>
      <c r="F1009" s="4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</row>
    <row r="1010" spans="1:36" s="3" customFormat="1" ht="15">
      <c r="A1010" s="1"/>
      <c r="F1010" s="4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</row>
    <row r="1011" spans="1:36" s="3" customFormat="1" ht="15">
      <c r="A1011" s="1"/>
      <c r="F1011" s="4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</row>
    <row r="1012" spans="1:36" s="3" customFormat="1" ht="15">
      <c r="A1012" s="1"/>
      <c r="F1012" s="4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</row>
    <row r="1013" spans="1:36" s="3" customFormat="1" ht="15">
      <c r="A1013" s="1"/>
      <c r="F1013" s="4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</row>
    <row r="1014" spans="1:36" s="3" customFormat="1" ht="15">
      <c r="A1014" s="1"/>
      <c r="F1014" s="4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</row>
    <row r="1015" spans="1:36" s="3" customFormat="1" ht="15">
      <c r="A1015" s="1"/>
      <c r="F1015" s="4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</row>
    <row r="1016" spans="1:36" s="3" customFormat="1" ht="15">
      <c r="A1016" s="1"/>
      <c r="F1016" s="4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</row>
    <row r="1017" spans="1:36" s="3" customFormat="1" ht="15">
      <c r="A1017" s="1"/>
      <c r="F1017" s="4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</row>
    <row r="1018" spans="1:36" s="3" customFormat="1" ht="15">
      <c r="A1018" s="1"/>
      <c r="F1018" s="4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</row>
    <row r="1019" spans="1:36" s="3" customFormat="1" ht="15">
      <c r="A1019" s="1"/>
      <c r="F1019" s="4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</row>
    <row r="1020" spans="1:36" s="3" customFormat="1" ht="15">
      <c r="A1020" s="1"/>
      <c r="F1020" s="4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</row>
    <row r="1021" spans="1:36" s="3" customFormat="1" ht="15">
      <c r="A1021" s="1"/>
      <c r="F1021" s="4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</row>
    <row r="1022" spans="1:36" s="3" customFormat="1" ht="15">
      <c r="A1022" s="1"/>
      <c r="F1022" s="4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</row>
    <row r="1023" spans="1:36" s="3" customFormat="1" ht="15">
      <c r="A1023" s="1"/>
      <c r="F1023" s="4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</row>
    <row r="1024" spans="1:36" s="3" customFormat="1" ht="15">
      <c r="A1024" s="1"/>
      <c r="F1024" s="4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</row>
    <row r="1025" spans="1:36" s="3" customFormat="1" ht="15">
      <c r="A1025" s="1"/>
      <c r="F1025" s="4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</row>
    <row r="1026" spans="1:36" s="3" customFormat="1" ht="15">
      <c r="A1026" s="1"/>
      <c r="F1026" s="4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</row>
    <row r="1027" spans="1:36" s="3" customFormat="1" ht="15">
      <c r="A1027" s="1"/>
      <c r="F1027" s="4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</row>
    <row r="1028" spans="1:36" s="3" customFormat="1" ht="15">
      <c r="A1028" s="1"/>
      <c r="F1028" s="4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</row>
    <row r="1029" spans="1:36" s="3" customFormat="1" ht="15">
      <c r="A1029" s="1"/>
      <c r="F1029" s="4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</row>
    <row r="1030" spans="1:36" s="3" customFormat="1" ht="15">
      <c r="A1030" s="1"/>
      <c r="F1030" s="4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</row>
    <row r="1031" spans="1:36" s="3" customFormat="1" ht="15">
      <c r="A1031" s="1"/>
      <c r="F1031" s="4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</row>
    <row r="1032" spans="1:36" s="3" customFormat="1" ht="15">
      <c r="A1032" s="1"/>
      <c r="F1032" s="4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</row>
    <row r="1033" spans="1:36" s="3" customFormat="1" ht="15">
      <c r="A1033" s="1"/>
      <c r="F1033" s="4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</row>
    <row r="1034" spans="1:36" s="3" customFormat="1" ht="15">
      <c r="A1034" s="1"/>
      <c r="F1034" s="4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</row>
    <row r="1035" spans="1:36" s="3" customFormat="1" ht="15">
      <c r="A1035" s="1"/>
      <c r="F1035" s="4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</row>
    <row r="1036" spans="1:36" s="3" customFormat="1" ht="15">
      <c r="A1036" s="1"/>
      <c r="F1036" s="4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</row>
    <row r="1037" spans="1:36" s="3" customFormat="1" ht="15">
      <c r="A1037" s="1"/>
      <c r="F1037" s="4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</row>
    <row r="1038" spans="1:36" s="3" customFormat="1" ht="15">
      <c r="A1038" s="1"/>
      <c r="F1038" s="4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</row>
    <row r="1039" spans="1:36" s="3" customFormat="1" ht="15">
      <c r="A1039" s="1"/>
      <c r="F1039" s="4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</row>
    <row r="1040" spans="1:36" s="3" customFormat="1" ht="15">
      <c r="A1040" s="1"/>
      <c r="F1040" s="4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</row>
    <row r="1041" spans="1:36" s="3" customFormat="1" ht="15">
      <c r="A1041" s="1"/>
      <c r="F1041" s="4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</row>
    <row r="1042" spans="1:36" s="3" customFormat="1" ht="15">
      <c r="A1042" s="1"/>
      <c r="F1042" s="4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</row>
    <row r="1043" spans="1:36" s="3" customFormat="1" ht="15">
      <c r="A1043" s="1"/>
      <c r="F1043" s="4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</row>
    <row r="1044" spans="1:36" s="3" customFormat="1" ht="15">
      <c r="A1044" s="1"/>
      <c r="F1044" s="4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</row>
    <row r="1045" spans="1:36" s="3" customFormat="1" ht="15">
      <c r="A1045" s="1"/>
      <c r="F1045" s="4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</row>
    <row r="1046" spans="1:36" s="3" customFormat="1" ht="15">
      <c r="A1046" s="1"/>
      <c r="F1046" s="4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</row>
    <row r="1047" spans="1:36" s="3" customFormat="1" ht="15">
      <c r="A1047" s="1"/>
      <c r="F1047" s="4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</row>
    <row r="1048" spans="1:36" s="3" customFormat="1" ht="15">
      <c r="A1048" s="1"/>
      <c r="F1048" s="4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</row>
    <row r="1049" spans="1:36" s="3" customFormat="1" ht="15">
      <c r="A1049" s="1"/>
      <c r="F1049" s="4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</row>
    <row r="1050" spans="1:36" s="3" customFormat="1" ht="15">
      <c r="A1050" s="1"/>
      <c r="F1050" s="4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</row>
    <row r="1051" spans="1:36" s="3" customFormat="1" ht="15">
      <c r="A1051" s="1"/>
      <c r="F1051" s="4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</row>
    <row r="1052" spans="1:36" s="3" customFormat="1" ht="15">
      <c r="A1052" s="1"/>
      <c r="F1052" s="4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</row>
    <row r="1053" spans="1:36" s="3" customFormat="1" ht="15">
      <c r="A1053" s="1"/>
      <c r="F1053" s="4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</row>
    <row r="1054" spans="1:36" s="3" customFormat="1" ht="15">
      <c r="A1054" s="1"/>
      <c r="F1054" s="4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</row>
    <row r="1055" spans="1:36" s="3" customFormat="1" ht="15">
      <c r="A1055" s="1"/>
      <c r="F1055" s="4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</row>
    <row r="1056" spans="1:36" s="3" customFormat="1" ht="15">
      <c r="A1056" s="1"/>
      <c r="F1056" s="4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</row>
    <row r="1057" spans="1:36" s="3" customFormat="1" ht="15">
      <c r="A1057" s="1"/>
      <c r="F1057" s="4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</row>
    <row r="1058" spans="1:36" s="3" customFormat="1" ht="15">
      <c r="A1058" s="1"/>
      <c r="F1058" s="4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</row>
    <row r="1059" spans="1:36" s="3" customFormat="1" ht="15">
      <c r="A1059" s="1"/>
      <c r="F1059" s="4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</row>
    <row r="1060" spans="1:36" s="3" customFormat="1" ht="15">
      <c r="A1060" s="1"/>
      <c r="F1060" s="4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</row>
    <row r="1061" spans="1:36" s="3" customFormat="1" ht="15">
      <c r="A1061" s="1"/>
      <c r="F1061" s="4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</row>
    <row r="1062" spans="1:36" s="3" customFormat="1" ht="15">
      <c r="A1062" s="1"/>
      <c r="F1062" s="4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</row>
    <row r="1063" spans="1:36" s="3" customFormat="1" ht="15">
      <c r="A1063" s="1"/>
      <c r="F1063" s="4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</row>
    <row r="1064" spans="1:36" s="3" customFormat="1" ht="15">
      <c r="A1064" s="1"/>
      <c r="F1064" s="4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</row>
    <row r="1065" spans="1:36" s="3" customFormat="1" ht="15">
      <c r="A1065" s="1"/>
      <c r="F1065" s="4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</row>
    <row r="1066" spans="1:36" s="3" customFormat="1" ht="15">
      <c r="A1066" s="1"/>
      <c r="F1066" s="4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</row>
    <row r="1067" spans="1:36" s="3" customFormat="1" ht="15">
      <c r="A1067" s="1"/>
      <c r="F1067" s="4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</row>
    <row r="1068" spans="1:36" s="3" customFormat="1" ht="15">
      <c r="A1068" s="1"/>
      <c r="F1068" s="4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</row>
    <row r="1069" spans="1:36" s="3" customFormat="1" ht="15">
      <c r="A1069" s="1"/>
      <c r="F1069" s="4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</row>
    <row r="1070" spans="1:36" s="3" customFormat="1" ht="15">
      <c r="A1070" s="1"/>
      <c r="F1070" s="4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</row>
    <row r="1071" spans="1:36" s="3" customFormat="1" ht="15">
      <c r="A1071" s="1"/>
      <c r="F1071" s="4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</row>
    <row r="1072" spans="1:36" s="3" customFormat="1" ht="15">
      <c r="A1072" s="1"/>
      <c r="F1072" s="4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</row>
    <row r="1073" spans="1:36" s="3" customFormat="1" ht="15">
      <c r="A1073" s="1"/>
      <c r="F1073" s="4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</row>
    <row r="1074" spans="1:36" s="3" customFormat="1" ht="15">
      <c r="A1074" s="1"/>
      <c r="F1074" s="4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</row>
    <row r="1075" spans="2:21" ht="15">
      <c r="B1075" s="3"/>
      <c r="C1075" s="3"/>
      <c r="D1075" s="3"/>
      <c r="E1075" s="3"/>
      <c r="F1075" s="4"/>
      <c r="G1075" s="3"/>
      <c r="H1075" s="3"/>
      <c r="I1075" s="3"/>
      <c r="J1075" s="3"/>
      <c r="K1075" s="3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2:21" ht="15">
      <c r="B1076" s="3"/>
      <c r="C1076" s="3"/>
      <c r="D1076" s="3"/>
      <c r="E1076" s="3"/>
      <c r="F1076" s="4"/>
      <c r="G1076" s="3"/>
      <c r="H1076" s="3"/>
      <c r="I1076" s="3"/>
      <c r="J1076" s="3"/>
      <c r="K1076" s="3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2:21" ht="15">
      <c r="B1077" s="3"/>
      <c r="C1077" s="3"/>
      <c r="D1077" s="3"/>
      <c r="E1077" s="3"/>
      <c r="F1077" s="4"/>
      <c r="G1077" s="3"/>
      <c r="H1077" s="3"/>
      <c r="I1077" s="3"/>
      <c r="J1077" s="3"/>
      <c r="K1077" s="3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2:21" ht="15">
      <c r="B1078" s="3"/>
      <c r="C1078" s="3"/>
      <c r="D1078" s="3"/>
      <c r="E1078" s="3"/>
      <c r="F1078" s="4"/>
      <c r="G1078" s="3"/>
      <c r="H1078" s="3"/>
      <c r="I1078" s="3"/>
      <c r="J1078" s="3"/>
      <c r="K1078" s="3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2:21" ht="15">
      <c r="B1079" s="3"/>
      <c r="C1079" s="3"/>
      <c r="D1079" s="3"/>
      <c r="E1079" s="3"/>
      <c r="F1079" s="4"/>
      <c r="G1079" s="3"/>
      <c r="H1079" s="3"/>
      <c r="I1079" s="3"/>
      <c r="J1079" s="3"/>
      <c r="K1079" s="3"/>
      <c r="Q1079" s="5"/>
      <c r="R1079" s="5"/>
      <c r="S1079" s="5"/>
      <c r="T1079" s="5"/>
      <c r="U1079" s="5"/>
    </row>
  </sheetData>
  <sheetProtection/>
  <mergeCells count="3">
    <mergeCell ref="L7:L8"/>
    <mergeCell ref="M7:M8"/>
    <mergeCell ref="N7:N8"/>
  </mergeCells>
  <conditionalFormatting sqref="L28:L64965 P25:P26 V28:HS64961 W27:HS27 Q28:U64966 P28:P64965 B16 B23:K64966 B22 B11:B12 E12:H12 J12:K12 C20:K20 B17:F17 I17:K17 B21:K21 O22:P24 L22:L25 B18:B20 P11:HS20 K4:K5 P7:HS8 B1:L2 B6:K8 O1:HS6 B3:B5 L3:L7 P21 Q21:HS26 B15:K15 B14 E14:K14">
    <cfRule type="cellIs" priority="186" dxfId="2" operator="between" stopIfTrue="1">
      <formula>32.51</formula>
      <formula>40.5</formula>
    </cfRule>
    <cfRule type="cellIs" priority="187" dxfId="1" operator="between" stopIfTrue="1">
      <formula>11.5</formula>
      <formula>28.5</formula>
    </cfRule>
    <cfRule type="cellIs" priority="188" dxfId="136" operator="between" stopIfTrue="1">
      <formula>40.5</formula>
      <formula>65</formula>
    </cfRule>
  </conditionalFormatting>
  <conditionalFormatting sqref="O15:O16 N17:O18 N11:O14 O19:O20">
    <cfRule type="cellIs" priority="182" dxfId="137" operator="greaterThan">
      <formula>0</formula>
    </cfRule>
  </conditionalFormatting>
  <conditionalFormatting sqref="D13:K13">
    <cfRule type="cellIs" priority="179" dxfId="2" operator="between" stopIfTrue="1">
      <formula>32.51</formula>
      <formula>40.5</formula>
    </cfRule>
    <cfRule type="cellIs" priority="180" dxfId="1" operator="between" stopIfTrue="1">
      <formula>11.5</formula>
      <formula>28.5</formula>
    </cfRule>
    <cfRule type="cellIs" priority="181" dxfId="136" operator="between" stopIfTrue="1">
      <formula>40.5</formula>
      <formula>65</formula>
    </cfRule>
  </conditionalFormatting>
  <conditionalFormatting sqref="B13">
    <cfRule type="cellIs" priority="176" dxfId="2" operator="between" stopIfTrue="1">
      <formula>32.51</formula>
      <formula>40.5</formula>
    </cfRule>
    <cfRule type="cellIs" priority="177" dxfId="1" operator="between" stopIfTrue="1">
      <formula>11.5</formula>
      <formula>28.5</formula>
    </cfRule>
    <cfRule type="cellIs" priority="178" dxfId="136" operator="between" stopIfTrue="1">
      <formula>40.5</formula>
      <formula>65</formula>
    </cfRule>
  </conditionalFormatting>
  <conditionalFormatting sqref="N21:O21">
    <cfRule type="cellIs" priority="175" dxfId="137" operator="greaterThan">
      <formula>0</formula>
    </cfRule>
  </conditionalFormatting>
  <conditionalFormatting sqref="O26">
    <cfRule type="cellIs" priority="172" dxfId="2" operator="between" stopIfTrue="1">
      <formula>32.51</formula>
      <formula>40.5</formula>
    </cfRule>
    <cfRule type="cellIs" priority="173" dxfId="1" operator="between" stopIfTrue="1">
      <formula>11.5</formula>
      <formula>28.5</formula>
    </cfRule>
    <cfRule type="cellIs" priority="174" dxfId="136" operator="between" stopIfTrue="1">
      <formula>40.5</formula>
      <formula>65</formula>
    </cfRule>
  </conditionalFormatting>
  <conditionalFormatting sqref="N26">
    <cfRule type="cellIs" priority="171" dxfId="138" operator="greaterThan">
      <formula>0</formula>
    </cfRule>
  </conditionalFormatting>
  <conditionalFormatting sqref="N15:N16">
    <cfRule type="cellIs" priority="169" dxfId="137" operator="greaterThan">
      <formula>0</formula>
    </cfRule>
  </conditionalFormatting>
  <conditionalFormatting sqref="C13">
    <cfRule type="cellIs" priority="166" dxfId="2" operator="between" stopIfTrue="1">
      <formula>32.51</formula>
      <formula>40.5</formula>
    </cfRule>
    <cfRule type="cellIs" priority="167" dxfId="1" operator="between" stopIfTrue="1">
      <formula>11.5</formula>
      <formula>28.5</formula>
    </cfRule>
    <cfRule type="cellIs" priority="168" dxfId="136" operator="between" stopIfTrue="1">
      <formula>40.5</formula>
      <formula>65</formula>
    </cfRule>
  </conditionalFormatting>
  <conditionalFormatting sqref="C3:K3">
    <cfRule type="cellIs" priority="160" dxfId="2" operator="between" stopIfTrue="1">
      <formula>32.51</formula>
      <formula>40.5</formula>
    </cfRule>
    <cfRule type="cellIs" priority="161" dxfId="1" operator="between" stopIfTrue="1">
      <formula>11.5</formula>
      <formula>28.5</formula>
    </cfRule>
    <cfRule type="cellIs" priority="162" dxfId="136" operator="between" stopIfTrue="1">
      <formula>40.5</formula>
      <formula>65</formula>
    </cfRule>
  </conditionalFormatting>
  <conditionalFormatting sqref="C18:D18">
    <cfRule type="cellIs" priority="157" dxfId="2" operator="between" stopIfTrue="1">
      <formula>32.51</formula>
      <formula>40.5</formula>
    </cfRule>
    <cfRule type="cellIs" priority="158" dxfId="1" operator="between" stopIfTrue="1">
      <formula>11.5</formula>
      <formula>28.5</formula>
    </cfRule>
    <cfRule type="cellIs" priority="159" dxfId="136" operator="between" stopIfTrue="1">
      <formula>40.5</formula>
      <formula>65</formula>
    </cfRule>
  </conditionalFormatting>
  <conditionalFormatting sqref="D11:K11">
    <cfRule type="cellIs" priority="148" dxfId="2" operator="between" stopIfTrue="1">
      <formula>32.51</formula>
      <formula>40.5</formula>
    </cfRule>
    <cfRule type="cellIs" priority="149" dxfId="1" operator="between" stopIfTrue="1">
      <formula>11.5</formula>
      <formula>28.5</formula>
    </cfRule>
    <cfRule type="cellIs" priority="150" dxfId="136" operator="between" stopIfTrue="1">
      <formula>40.5</formula>
      <formula>65</formula>
    </cfRule>
  </conditionalFormatting>
  <conditionalFormatting sqref="C11">
    <cfRule type="cellIs" priority="145" dxfId="2" operator="between" stopIfTrue="1">
      <formula>32.51</formula>
      <formula>40.5</formula>
    </cfRule>
    <cfRule type="cellIs" priority="146" dxfId="1" operator="between" stopIfTrue="1">
      <formula>11.5</formula>
      <formula>28.5</formula>
    </cfRule>
    <cfRule type="cellIs" priority="147" dxfId="136" operator="between" stopIfTrue="1">
      <formula>40.5</formula>
      <formula>65</formula>
    </cfRule>
  </conditionalFormatting>
  <conditionalFormatting sqref="C19:K19">
    <cfRule type="cellIs" priority="139" dxfId="2" operator="between" stopIfTrue="1">
      <formula>32.51</formula>
      <formula>40.5</formula>
    </cfRule>
    <cfRule type="cellIs" priority="140" dxfId="1" operator="between" stopIfTrue="1">
      <formula>11.5</formula>
      <formula>28.5</formula>
    </cfRule>
    <cfRule type="cellIs" priority="141" dxfId="136" operator="between" stopIfTrue="1">
      <formula>40.5</formula>
      <formula>65</formula>
    </cfRule>
  </conditionalFormatting>
  <conditionalFormatting sqref="F22:G22">
    <cfRule type="cellIs" priority="130" dxfId="2" operator="between" stopIfTrue="1">
      <formula>32.51</formula>
      <formula>40.5</formula>
    </cfRule>
    <cfRule type="cellIs" priority="131" dxfId="1" operator="between" stopIfTrue="1">
      <formula>11.5</formula>
      <formula>28.5</formula>
    </cfRule>
    <cfRule type="cellIs" priority="132" dxfId="136" operator="between" stopIfTrue="1">
      <formula>40.5</formula>
      <formula>65</formula>
    </cfRule>
  </conditionalFormatting>
  <conditionalFormatting sqref="E22">
    <cfRule type="cellIs" priority="127" dxfId="2" operator="between" stopIfTrue="1">
      <formula>32.51</formula>
      <formula>40.5</formula>
    </cfRule>
    <cfRule type="cellIs" priority="128" dxfId="1" operator="between" stopIfTrue="1">
      <formula>11.5</formula>
      <formula>28.5</formula>
    </cfRule>
    <cfRule type="cellIs" priority="129" dxfId="136" operator="between" stopIfTrue="1">
      <formula>40.5</formula>
      <formula>65</formula>
    </cfRule>
  </conditionalFormatting>
  <conditionalFormatting sqref="H22:K22">
    <cfRule type="cellIs" priority="124" dxfId="2" operator="between" stopIfTrue="1">
      <formula>32.51</formula>
      <formula>40.5</formula>
    </cfRule>
    <cfRule type="cellIs" priority="125" dxfId="1" operator="between" stopIfTrue="1">
      <formula>11.5</formula>
      <formula>28.5</formula>
    </cfRule>
    <cfRule type="cellIs" priority="126" dxfId="136" operator="between" stopIfTrue="1">
      <formula>40.5</formula>
      <formula>65</formula>
    </cfRule>
  </conditionalFormatting>
  <conditionalFormatting sqref="P9:HS10 B10">
    <cfRule type="cellIs" priority="121" dxfId="2" operator="between" stopIfTrue="1">
      <formula>32.51</formula>
      <formula>40.5</formula>
    </cfRule>
    <cfRule type="cellIs" priority="122" dxfId="1" operator="between" stopIfTrue="1">
      <formula>11.5</formula>
      <formula>28.5</formula>
    </cfRule>
    <cfRule type="cellIs" priority="123" dxfId="136" operator="between" stopIfTrue="1">
      <formula>40.5</formula>
      <formula>65</formula>
    </cfRule>
  </conditionalFormatting>
  <conditionalFormatting sqref="N9:O10">
    <cfRule type="cellIs" priority="120" dxfId="137" operator="greaterThan">
      <formula>0</formula>
    </cfRule>
  </conditionalFormatting>
  <conditionalFormatting sqref="D9:K9">
    <cfRule type="cellIs" priority="117" dxfId="2" operator="between" stopIfTrue="1">
      <formula>32.51</formula>
      <formula>40.5</formula>
    </cfRule>
    <cfRule type="cellIs" priority="118" dxfId="1" operator="between" stopIfTrue="1">
      <formula>11.5</formula>
      <formula>28.5</formula>
    </cfRule>
    <cfRule type="cellIs" priority="119" dxfId="136" operator="between" stopIfTrue="1">
      <formula>40.5</formula>
      <formula>65</formula>
    </cfRule>
  </conditionalFormatting>
  <conditionalFormatting sqref="B9">
    <cfRule type="cellIs" priority="114" dxfId="2" operator="between" stopIfTrue="1">
      <formula>32.51</formula>
      <formula>40.5</formula>
    </cfRule>
    <cfRule type="cellIs" priority="115" dxfId="1" operator="between" stopIfTrue="1">
      <formula>11.5</formula>
      <formula>28.5</formula>
    </cfRule>
    <cfRule type="cellIs" priority="116" dxfId="136" operator="between" stopIfTrue="1">
      <formula>40.5</formula>
      <formula>65</formula>
    </cfRule>
  </conditionalFormatting>
  <conditionalFormatting sqref="C9">
    <cfRule type="cellIs" priority="111" dxfId="2" operator="between" stopIfTrue="1">
      <formula>32.51</formula>
      <formula>40.5</formula>
    </cfRule>
    <cfRule type="cellIs" priority="112" dxfId="1" operator="between" stopIfTrue="1">
      <formula>11.5</formula>
      <formula>28.5</formula>
    </cfRule>
    <cfRule type="cellIs" priority="113" dxfId="136" operator="between" stopIfTrue="1">
      <formula>40.5</formula>
      <formula>65</formula>
    </cfRule>
  </conditionalFormatting>
  <conditionalFormatting sqref="E10:G10 K10">
    <cfRule type="cellIs" priority="108" dxfId="2" operator="between" stopIfTrue="1">
      <formula>32.51</formula>
      <formula>40.5</formula>
    </cfRule>
    <cfRule type="cellIs" priority="109" dxfId="1" operator="between" stopIfTrue="1">
      <formula>11.5</formula>
      <formula>28.5</formula>
    </cfRule>
    <cfRule type="cellIs" priority="110" dxfId="136" operator="between" stopIfTrue="1">
      <formula>40.5</formula>
      <formula>65</formula>
    </cfRule>
  </conditionalFormatting>
  <conditionalFormatting sqref="H16">
    <cfRule type="cellIs" priority="105" dxfId="2" operator="between" stopIfTrue="1">
      <formula>32.51</formula>
      <formula>40.5</formula>
    </cfRule>
    <cfRule type="cellIs" priority="106" dxfId="1" operator="between" stopIfTrue="1">
      <formula>11.5</formula>
      <formula>28.5</formula>
    </cfRule>
    <cfRule type="cellIs" priority="107" dxfId="136" operator="between" stopIfTrue="1">
      <formula>40.5</formula>
      <formula>65</formula>
    </cfRule>
  </conditionalFormatting>
  <conditionalFormatting sqref="E18:F18 H18:K18">
    <cfRule type="cellIs" priority="90" dxfId="2" operator="between" stopIfTrue="1">
      <formula>32.51</formula>
      <formula>40.5</formula>
    </cfRule>
    <cfRule type="cellIs" priority="91" dxfId="1" operator="between" stopIfTrue="1">
      <formula>11.5</formula>
      <formula>28.5</formula>
    </cfRule>
    <cfRule type="cellIs" priority="92" dxfId="136" operator="between" stopIfTrue="1">
      <formula>40.5</formula>
      <formula>65</formula>
    </cfRule>
  </conditionalFormatting>
  <conditionalFormatting sqref="C12:D12">
    <cfRule type="cellIs" priority="87" dxfId="2" operator="between" stopIfTrue="1">
      <formula>32.51</formula>
      <formula>40.5</formula>
    </cfRule>
    <cfRule type="cellIs" priority="88" dxfId="1" operator="between" stopIfTrue="1">
      <formula>11.5</formula>
      <formula>28.5</formula>
    </cfRule>
    <cfRule type="cellIs" priority="89" dxfId="136" operator="between" stopIfTrue="1">
      <formula>40.5</formula>
      <formula>65</formula>
    </cfRule>
  </conditionalFormatting>
  <conditionalFormatting sqref="I12">
    <cfRule type="cellIs" priority="84" dxfId="2" operator="between" stopIfTrue="1">
      <formula>32.51</formula>
      <formula>40.5</formula>
    </cfRule>
    <cfRule type="cellIs" priority="85" dxfId="1" operator="between" stopIfTrue="1">
      <formula>11.5</formula>
      <formula>28.5</formula>
    </cfRule>
    <cfRule type="cellIs" priority="86" dxfId="136" operator="between" stopIfTrue="1">
      <formula>40.5</formula>
      <formula>65</formula>
    </cfRule>
  </conditionalFormatting>
  <conditionalFormatting sqref="K16">
    <cfRule type="cellIs" priority="78" dxfId="2" operator="between" stopIfTrue="1">
      <formula>32.51</formula>
      <formula>40.5</formula>
    </cfRule>
    <cfRule type="cellIs" priority="79" dxfId="1" operator="between" stopIfTrue="1">
      <formula>11.5</formula>
      <formula>28.5</formula>
    </cfRule>
    <cfRule type="cellIs" priority="80" dxfId="136" operator="between" stopIfTrue="1">
      <formula>40.5</formula>
      <formula>65</formula>
    </cfRule>
  </conditionalFormatting>
  <conditionalFormatting sqref="G17:H17">
    <cfRule type="cellIs" priority="63" dxfId="2" operator="between" stopIfTrue="1">
      <formula>32.51</formula>
      <formula>40.5</formula>
    </cfRule>
    <cfRule type="cellIs" priority="64" dxfId="1" operator="between" stopIfTrue="1">
      <formula>11.5</formula>
      <formula>28.5</formula>
    </cfRule>
    <cfRule type="cellIs" priority="65" dxfId="136" operator="between" stopIfTrue="1">
      <formula>40.5</formula>
      <formula>65</formula>
    </cfRule>
  </conditionalFormatting>
  <conditionalFormatting sqref="G18">
    <cfRule type="cellIs" priority="60" dxfId="2" operator="between" stopIfTrue="1">
      <formula>32.51</formula>
      <formula>40.5</formula>
    </cfRule>
    <cfRule type="cellIs" priority="61" dxfId="1" operator="between" stopIfTrue="1">
      <formula>11.5</formula>
      <formula>28.5</formula>
    </cfRule>
    <cfRule type="cellIs" priority="62" dxfId="136" operator="between" stopIfTrue="1">
      <formula>40.5</formula>
      <formula>65</formula>
    </cfRule>
  </conditionalFormatting>
  <conditionalFormatting sqref="N20">
    <cfRule type="cellIs" priority="59" dxfId="137" operator="greaterThan">
      <formula>0</formula>
    </cfRule>
  </conditionalFormatting>
  <conditionalFormatting sqref="N19">
    <cfRule type="cellIs" priority="58" dxfId="137" operator="greaterThan">
      <formula>0</formula>
    </cfRule>
  </conditionalFormatting>
  <conditionalFormatting sqref="C16">
    <cfRule type="cellIs" priority="52" dxfId="2" operator="between" stopIfTrue="1">
      <formula>32.51</formula>
      <formula>40.5</formula>
    </cfRule>
    <cfRule type="cellIs" priority="53" dxfId="1" operator="between" stopIfTrue="1">
      <formula>11.5</formula>
      <formula>28.5</formula>
    </cfRule>
    <cfRule type="cellIs" priority="54" dxfId="136" operator="between" stopIfTrue="1">
      <formula>40.5</formula>
      <formula>65</formula>
    </cfRule>
  </conditionalFormatting>
  <conditionalFormatting sqref="D22">
    <cfRule type="cellIs" priority="31" dxfId="2" operator="between" stopIfTrue="1">
      <formula>32.51</formula>
      <formula>40.5</formula>
    </cfRule>
    <cfRule type="cellIs" priority="32" dxfId="1" operator="between" stopIfTrue="1">
      <formula>11.5</formula>
      <formula>28.5</formula>
    </cfRule>
    <cfRule type="cellIs" priority="33" dxfId="136" operator="between" stopIfTrue="1">
      <formula>40.5</formula>
      <formula>65</formula>
    </cfRule>
  </conditionalFormatting>
  <conditionalFormatting sqref="C10:D10">
    <cfRule type="cellIs" priority="25" dxfId="2" operator="between" stopIfTrue="1">
      <formula>32.51</formula>
      <formula>40.5</formula>
    </cfRule>
    <cfRule type="cellIs" priority="26" dxfId="1" operator="between" stopIfTrue="1">
      <formula>11.5</formula>
      <formula>28.5</formula>
    </cfRule>
    <cfRule type="cellIs" priority="27" dxfId="136" operator="between" stopIfTrue="1">
      <formula>40.5</formula>
      <formula>65</formula>
    </cfRule>
  </conditionalFormatting>
  <conditionalFormatting sqref="C14:D14">
    <cfRule type="cellIs" priority="22" dxfId="2" operator="between" stopIfTrue="1">
      <formula>32.51</formula>
      <formula>40.5</formula>
    </cfRule>
    <cfRule type="cellIs" priority="23" dxfId="1" operator="between" stopIfTrue="1">
      <formula>11.5</formula>
      <formula>28.5</formula>
    </cfRule>
    <cfRule type="cellIs" priority="24" dxfId="136" operator="between" stopIfTrue="1">
      <formula>40.5</formula>
      <formula>65</formula>
    </cfRule>
  </conditionalFormatting>
  <conditionalFormatting sqref="D16:E16">
    <cfRule type="cellIs" priority="19" dxfId="2" operator="between" stopIfTrue="1">
      <formula>32.51</formula>
      <formula>40.5</formula>
    </cfRule>
    <cfRule type="cellIs" priority="20" dxfId="1" operator="between" stopIfTrue="1">
      <formula>11.5</formula>
      <formula>28.5</formula>
    </cfRule>
    <cfRule type="cellIs" priority="21" dxfId="136" operator="between" stopIfTrue="1">
      <formula>40.5</formula>
      <formula>65</formula>
    </cfRule>
  </conditionalFormatting>
  <conditionalFormatting sqref="C22">
    <cfRule type="cellIs" priority="16" dxfId="2" operator="between" stopIfTrue="1">
      <formula>32.51</formula>
      <formula>40.5</formula>
    </cfRule>
    <cfRule type="cellIs" priority="17" dxfId="1" operator="between" stopIfTrue="1">
      <formula>11.5</formula>
      <formula>28.5</formula>
    </cfRule>
    <cfRule type="cellIs" priority="18" dxfId="136" operator="between" stopIfTrue="1">
      <formula>40.5</formula>
      <formula>65</formula>
    </cfRule>
  </conditionalFormatting>
  <conditionalFormatting sqref="F16">
    <cfRule type="cellIs" priority="13" dxfId="2" operator="between" stopIfTrue="1">
      <formula>32.51</formula>
      <formula>40.5</formula>
    </cfRule>
    <cfRule type="cellIs" priority="14" dxfId="1" operator="between" stopIfTrue="1">
      <formula>11.5</formula>
      <formula>28.5</formula>
    </cfRule>
    <cfRule type="cellIs" priority="15" dxfId="136" operator="between" stopIfTrue="1">
      <formula>40.5</formula>
      <formula>65</formula>
    </cfRule>
  </conditionalFormatting>
  <conditionalFormatting sqref="J10">
    <cfRule type="cellIs" priority="10" dxfId="2" operator="between" stopIfTrue="1">
      <formula>32.51</formula>
      <formula>40.5</formula>
    </cfRule>
    <cfRule type="cellIs" priority="11" dxfId="1" operator="between" stopIfTrue="1">
      <formula>11.5</formula>
      <formula>28.5</formula>
    </cfRule>
    <cfRule type="cellIs" priority="12" dxfId="136" operator="between" stopIfTrue="1">
      <formula>40.5</formula>
      <formula>65</formula>
    </cfRule>
  </conditionalFormatting>
  <conditionalFormatting sqref="I16:J16">
    <cfRule type="cellIs" priority="7" dxfId="2" operator="between" stopIfTrue="1">
      <formula>32.51</formula>
      <formula>40.5</formula>
    </cfRule>
    <cfRule type="cellIs" priority="8" dxfId="1" operator="between" stopIfTrue="1">
      <formula>11.5</formula>
      <formula>28.5</formula>
    </cfRule>
    <cfRule type="cellIs" priority="9" dxfId="136" operator="between" stopIfTrue="1">
      <formula>40.5</formula>
      <formula>65</formula>
    </cfRule>
  </conditionalFormatting>
  <conditionalFormatting sqref="H10:I10">
    <cfRule type="cellIs" priority="4" dxfId="2" operator="between" stopIfTrue="1">
      <formula>32.51</formula>
      <formula>40.5</formula>
    </cfRule>
    <cfRule type="cellIs" priority="5" dxfId="1" operator="between" stopIfTrue="1">
      <formula>11.5</formula>
      <formula>28.5</formula>
    </cfRule>
    <cfRule type="cellIs" priority="6" dxfId="136" operator="between" stopIfTrue="1">
      <formula>40.5</formula>
      <formula>65</formula>
    </cfRule>
  </conditionalFormatting>
  <conditionalFormatting sqref="G16">
    <cfRule type="cellIs" priority="1" dxfId="2" operator="between" stopIfTrue="1">
      <formula>32.51</formula>
      <formula>40.5</formula>
    </cfRule>
    <cfRule type="cellIs" priority="2" dxfId="1" operator="between" stopIfTrue="1">
      <formula>11.5</formula>
      <formula>28.5</formula>
    </cfRule>
    <cfRule type="cellIs" priority="3" dxfId="136" operator="between" stopIfTrue="1">
      <formula>40.5</formula>
      <formula>65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Fredric Bender</dc:creator>
  <cp:keywords/>
  <dc:description/>
  <cp:lastModifiedBy>Fredric Bender</cp:lastModifiedBy>
  <cp:lastPrinted>2016-07-06T15:56:50Z</cp:lastPrinted>
  <dcterms:created xsi:type="dcterms:W3CDTF">2016-06-15T08:49:22Z</dcterms:created>
  <dcterms:modified xsi:type="dcterms:W3CDTF">2016-08-22T23:07:55Z</dcterms:modified>
  <cp:category/>
  <cp:version/>
  <cp:contentType/>
  <cp:contentStatus/>
</cp:coreProperties>
</file>